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0"/>
  <c r="J50"/>
  <c r="I50"/>
  <c r="H50"/>
  <c r="J80" l="1"/>
  <c r="I80"/>
  <c r="H80"/>
  <c r="G80"/>
  <c r="J71"/>
  <c r="I71"/>
  <c r="H71"/>
  <c r="G71"/>
  <c r="J98"/>
  <c r="I98"/>
  <c r="H98"/>
  <c r="G98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<sst xmlns="http://schemas.openxmlformats.org/spreadsheetml/2006/main" count="179" uniqueCount="63">
  <si>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</si>
  <si>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</si>
  <si>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</si>
  <si>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</si>
  <si>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</si>
  <si>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</si>
  <si>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</si>
  <si>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</si>
  <si>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</si>
  <si>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</si>
  <si>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</si>
  <si>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</si>
  <si>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</si>
  <si>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</si>
  <si>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</si>
  <si>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</si>
  <si>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</si>
  <si>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</si>
  <si>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</si>
  <si>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</si>
  <si>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</si>
  <si>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</si>
  <si>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</si>
  <si>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</si>
  <si>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</si>
  <si>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</si>
  <si>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</si>
  <si>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</si>
  <si>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Соус</t>
  </si>
  <si>
    <t>67 с-к 2017 г</t>
  </si>
  <si>
    <t>Винегрет овощной</t>
  </si>
  <si>
    <t>Чай с сахаром</t>
  </si>
  <si>
    <t>15 с-к 2017г</t>
  </si>
  <si>
    <t>Сыр порциями (твердый)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</si>
  <si>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</si>
  <si>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</si>
  <si>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</si>
  <si>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</si>
  <si>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</si>
  <si>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</si>
  <si>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</si>
  <si>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 xml:space="preserve"> - </t>
  </si>
  <si>
    <t>2Блюдо</t>
  </si>
  <si>
    <t>Фрукт</t>
  </si>
  <si>
    <t>Закуска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</si>
  <si>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</si>
  <si>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</si>
  <si>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</si>
  <si>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</si>
  <si>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</si>
  <si>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349 с-к 2017г</t>
  </si>
  <si>
    <t>Компот из смеси сухофруктов</t>
  </si>
  <si>
    <t>Гарнир</t>
  </si>
  <si>
    <t>396 с-к 2017г</t>
  </si>
  <si>
    <t>Блины с молоком сгущеным</t>
  </si>
  <si>
    <t>150/20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</si>
  <si>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</si>
  <si>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</si>
  <si>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</si>
  <si>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</si>
  <si>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</si>
  <si>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47Ю07</t>
  </si>
  <si>
    <t>МБОУ 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</si>
</sst>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2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0" fillId="2" borderId="17" xfId="0" applyFill="1" applyBorder="1"/>
    <xf numFmtId="0" fontId="12" fillId="2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3" borderId="19" xfId="0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3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2" borderId="19" xfId="0" applyFont="1" applyFill="1" applyBorder="1"/>
    <xf numFmtId="0" fontId="6" fillId="3" borderId="22" xfId="0" applyFont="1" applyFill="1" applyBorder="1" applyAlignment="1">
      <alignment horizontal="center"/>
    </xf>
    <xf numFmtId="0" fontId="2" fillId="3" borderId="18" xfId="0" applyFont="1" applyFill="1" applyBorder="1"/>
    <xf numFmtId="4" fontId="6" fillId="3" borderId="4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8" xfId="0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2" borderId="29" xfId="0" applyFont="1" applyFill="1" applyBorder="1"/>
    <xf numFmtId="0" fontId="0" fillId="2" borderId="0" xfId="0" applyFill="1"/>
    <xf numFmtId="0" fontId="9" fillId="2" borderId="3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0" fillId="0" borderId="31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2" fillId="2" borderId="18" xfId="0" applyFont="1" applyFill="1" applyBorder="1"/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Protection="1">
      <protection locked="0"/>
    </xf>
    <xf numFmtId="0" fontId="4" fillId="2" borderId="18" xfId="0" applyFont="1" applyFill="1" applyBorder="1"/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4" t="s">
        <v>62</v>
      </c>
      <c r="C1" s="125"/>
      <c r="D1" s="126"/>
      <c r="E1" t="s">
        <v>14</v>
      </c>
      <c r="F1" s="2"/>
      <c r="I1" t="s">
        <v>1</v>
      </c>
      <c r="J1" s="1">
        <v>45218</v>
      </c>
    </row>
    <row r="2" spans="1:12" ht="7.5" customHeight="1"/>
    <row r="3" spans="1:12" ht="7.5" customHeight="1">
      <c r="A3" s="123" t="s">
        <v>60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2" ht="7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2" ht="7.5" customHeight="1" thickBot="1"/>
    <row r="6" spans="1:12" ht="15" thickBot="1">
      <c r="A6" s="92"/>
      <c r="B6" s="54" t="s">
        <v>3</v>
      </c>
      <c r="C6" s="55" t="s">
        <v>15</v>
      </c>
      <c r="D6" s="56" t="s">
        <v>4</v>
      </c>
      <c r="E6" s="56" t="s">
        <v>16</v>
      </c>
      <c r="F6" s="56" t="s">
        <v>5</v>
      </c>
      <c r="G6" s="56" t="s">
        <v>6</v>
      </c>
      <c r="H6" s="56" t="s">
        <v>7</v>
      </c>
      <c r="I6" s="56" t="s">
        <v>8</v>
      </c>
      <c r="J6" s="57" t="s">
        <v>9</v>
      </c>
    </row>
    <row r="7" spans="1:12" ht="14.4" customHeight="1">
      <c r="A7" s="68" t="s">
        <v>10</v>
      </c>
      <c r="B7" s="93" t="s">
        <v>44</v>
      </c>
      <c r="C7" s="48" t="s">
        <v>32</v>
      </c>
      <c r="D7" s="47" t="s">
        <v>33</v>
      </c>
      <c r="E7" s="89">
        <v>15</v>
      </c>
      <c r="F7" s="94">
        <v>8.9</v>
      </c>
      <c r="G7" s="95">
        <v>54</v>
      </c>
      <c r="H7" s="95">
        <v>3.48</v>
      </c>
      <c r="I7" s="95">
        <v>4.42</v>
      </c>
      <c r="J7" s="95" t="s">
        <v>41</v>
      </c>
    </row>
    <row r="8" spans="1:12" ht="14.4" customHeight="1">
      <c r="A8" s="53"/>
      <c r="B8" s="96" t="s">
        <v>42</v>
      </c>
      <c r="C8" s="48" t="s">
        <v>34</v>
      </c>
      <c r="D8" s="83" t="s">
        <v>35</v>
      </c>
      <c r="E8" s="89">
        <v>150</v>
      </c>
      <c r="F8" s="127" t="s">
        <v>61</v>
      </c>
      <c r="G8" s="48">
        <v>209</v>
      </c>
      <c r="H8" s="48">
        <v>25.02</v>
      </c>
      <c r="I8" s="48">
        <v>17.28</v>
      </c>
      <c r="J8" s="48">
        <v>333.6</v>
      </c>
    </row>
    <row r="9" spans="1:12">
      <c r="A9" s="53"/>
      <c r="B9" s="96" t="s">
        <v>28</v>
      </c>
      <c r="C9" s="90"/>
      <c r="D9" s="83" t="s">
        <v>36</v>
      </c>
      <c r="E9" s="89">
        <v>20</v>
      </c>
      <c r="F9" s="50">
        <v>5.65</v>
      </c>
      <c r="G9" s="48">
        <v>58.84</v>
      </c>
      <c r="H9" s="48">
        <v>1.42</v>
      </c>
      <c r="I9" s="48">
        <v>1</v>
      </c>
      <c r="J9" s="48">
        <v>11.04</v>
      </c>
    </row>
    <row r="10" spans="1:12" ht="26.4">
      <c r="A10" s="53"/>
      <c r="B10" s="97" t="s">
        <v>23</v>
      </c>
      <c r="C10" s="46" t="s">
        <v>37</v>
      </c>
      <c r="D10" s="47" t="s">
        <v>38</v>
      </c>
      <c r="E10" s="48">
        <v>200</v>
      </c>
      <c r="F10" s="50">
        <v>13.14</v>
      </c>
      <c r="G10" s="48">
        <v>118.6</v>
      </c>
      <c r="H10" s="48">
        <v>4.08</v>
      </c>
      <c r="I10" s="48">
        <v>3.54</v>
      </c>
      <c r="J10" s="48">
        <v>17.579999999999998</v>
      </c>
    </row>
    <row r="11" spans="1:12" ht="39.6">
      <c r="A11" s="53"/>
      <c r="B11" s="97" t="s">
        <v>43</v>
      </c>
      <c r="C11" s="46" t="s">
        <v>39</v>
      </c>
      <c r="D11" s="47" t="s">
        <v>40</v>
      </c>
      <c r="E11" s="48">
        <v>120</v>
      </c>
      <c r="F11" s="50">
        <v>9.66</v>
      </c>
      <c r="G11" s="48">
        <v>28.2</v>
      </c>
      <c r="H11" s="48">
        <v>0.24</v>
      </c>
      <c r="I11" s="48">
        <v>0.24</v>
      </c>
      <c r="J11" s="48">
        <v>5.88</v>
      </c>
    </row>
    <row r="12" spans="1:12">
      <c r="A12" s="69"/>
      <c r="B12" s="98"/>
      <c r="C12" s="99"/>
      <c r="D12" s="88" t="s">
        <v>17</v>
      </c>
      <c r="E12" s="100"/>
      <c r="F12" s="52">
        <v>84.42</v>
      </c>
      <c r="G12" s="100">
        <f t="shared" ref="G12" si="0">SUM(G7:G11)</f>
        <v>468.64000000000004</v>
      </c>
      <c r="H12" s="100">
        <f t="shared" ref="H12:J12" si="1">SUM(H7:H11)</f>
        <v>34.24</v>
      </c>
      <c r="I12" s="100">
        <f t="shared" si="1"/>
        <v>26.48</v>
      </c>
      <c r="J12" s="100">
        <f t="shared" si="1"/>
        <v>368.1</v>
      </c>
    </row>
    <row r="13" spans="1:12">
      <c r="A13" s="65"/>
      <c r="B13" s="61"/>
      <c r="C13" s="74"/>
      <c r="D13" s="75"/>
      <c r="E13" s="76"/>
      <c r="F13" s="19"/>
      <c r="G13" s="76"/>
      <c r="H13" s="76"/>
      <c r="I13" s="76"/>
      <c r="J13" s="76"/>
    </row>
    <row r="14" spans="1:12" ht="15" thickBot="1">
      <c r="A14" s="67"/>
      <c r="B14" s="15"/>
      <c r="C14" s="74"/>
      <c r="D14" s="63"/>
      <c r="E14" s="77"/>
      <c r="F14" s="25"/>
      <c r="G14" s="77"/>
      <c r="H14" s="77"/>
      <c r="I14" s="77"/>
      <c r="J14" s="77"/>
      <c r="L14" s="3"/>
    </row>
    <row r="15" spans="1:12">
      <c r="A15" s="65"/>
      <c r="B15" s="101"/>
      <c r="C15" s="102"/>
      <c r="D15" s="103"/>
      <c r="E15" s="104"/>
      <c r="F15" s="38"/>
      <c r="G15" s="104"/>
      <c r="H15" s="76"/>
      <c r="I15" s="104"/>
      <c r="J15" s="76"/>
    </row>
    <row r="16" spans="1:12">
      <c r="A16" s="65"/>
      <c r="B16" s="66"/>
      <c r="C16" s="74"/>
      <c r="D16" s="105"/>
      <c r="E16" s="76"/>
      <c r="F16" s="19"/>
      <c r="G16" s="76"/>
      <c r="H16" s="106"/>
      <c r="I16" s="76"/>
      <c r="J16" s="106"/>
    </row>
    <row r="17" spans="1:10">
      <c r="A17" s="65"/>
      <c r="B17" s="15"/>
      <c r="C17" s="107"/>
      <c r="D17" s="108"/>
      <c r="E17" s="76"/>
      <c r="F17" s="19"/>
      <c r="G17" s="76"/>
      <c r="H17" s="76"/>
      <c r="I17" s="76"/>
      <c r="J17" s="76"/>
    </row>
    <row r="18" spans="1:10">
      <c r="A18" s="65"/>
      <c r="B18" s="15"/>
      <c r="C18" s="74"/>
      <c r="D18" s="75"/>
      <c r="E18" s="76"/>
      <c r="F18" s="19"/>
      <c r="G18" s="76"/>
      <c r="H18" s="76"/>
      <c r="I18" s="76"/>
      <c r="J18" s="76"/>
    </row>
    <row r="19" spans="1:10">
      <c r="A19" s="65"/>
      <c r="B19" s="15"/>
      <c r="C19" s="74"/>
      <c r="D19" s="75"/>
      <c r="E19" s="76"/>
      <c r="F19" s="19"/>
      <c r="G19" s="76"/>
      <c r="H19" s="76"/>
      <c r="I19" s="76"/>
      <c r="J19" s="76"/>
    </row>
    <row r="20" spans="1:10">
      <c r="A20" s="65"/>
      <c r="B20" s="15"/>
      <c r="C20" s="74"/>
      <c r="D20" s="75"/>
      <c r="E20" s="76"/>
      <c r="F20" s="19"/>
      <c r="G20" s="76"/>
      <c r="H20" s="76"/>
      <c r="I20" s="76"/>
      <c r="J20" s="76"/>
    </row>
    <row r="21" spans="1:10">
      <c r="A21" s="65"/>
      <c r="B21" s="34"/>
      <c r="C21" s="74"/>
      <c r="D21" s="75"/>
      <c r="E21" s="76"/>
      <c r="F21" s="38"/>
      <c r="G21" s="76"/>
      <c r="H21" s="76"/>
      <c r="I21" s="76"/>
      <c r="J21" s="76"/>
    </row>
    <row r="22" spans="1:10" ht="15" thickBot="1">
      <c r="A22" s="67"/>
      <c r="B22" s="27"/>
      <c r="C22" s="109"/>
      <c r="D22" s="110"/>
      <c r="E22" s="111"/>
      <c r="F22" s="112"/>
      <c r="G22" s="111"/>
      <c r="H22" s="111"/>
      <c r="I22" s="111"/>
      <c r="J22" s="111"/>
    </row>
    <row r="24" spans="1:10">
      <c r="A24" s="123" t="s">
        <v>59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" thickBo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</row>
    <row r="26" spans="1:10" ht="15" thickBot="1"/>
    <row r="27" spans="1:10" ht="15" thickBot="1">
      <c r="A27" s="73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64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65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65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65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65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65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65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67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53" t="s">
        <v>11</v>
      </c>
      <c r="B36" s="49" t="s">
        <v>21</v>
      </c>
      <c r="C36" s="43" t="s">
        <v>29</v>
      </c>
      <c r="D36" s="82" t="s">
        <v>30</v>
      </c>
      <c r="E36" s="45">
        <v>60</v>
      </c>
      <c r="F36" s="52">
        <v>2.84</v>
      </c>
      <c r="G36" s="45">
        <v>78</v>
      </c>
      <c r="H36" s="45">
        <v>0.88</v>
      </c>
      <c r="I36" s="45">
        <v>6.25</v>
      </c>
      <c r="J36" s="45">
        <v>4.5</v>
      </c>
    </row>
    <row r="37" spans="1:10" ht="26.4">
      <c r="A37" s="53"/>
      <c r="B37" s="49" t="s">
        <v>12</v>
      </c>
      <c r="C37" s="43" t="s">
        <v>45</v>
      </c>
      <c r="D37" s="44" t="s">
        <v>46</v>
      </c>
      <c r="E37" s="45" t="s">
        <v>47</v>
      </c>
      <c r="F37" s="50">
        <v>19.52</v>
      </c>
      <c r="G37" s="45">
        <v>143</v>
      </c>
      <c r="H37" s="45">
        <v>8.17</v>
      </c>
      <c r="I37" s="45">
        <v>6.65</v>
      </c>
      <c r="J37" s="45">
        <v>12.22</v>
      </c>
    </row>
    <row r="38" spans="1:10" ht="26.4">
      <c r="A38" s="53"/>
      <c r="B38" s="49" t="s">
        <v>13</v>
      </c>
      <c r="C38" s="43" t="s">
        <v>48</v>
      </c>
      <c r="D38" s="44" t="s">
        <v>49</v>
      </c>
      <c r="E38" s="45">
        <v>80</v>
      </c>
      <c r="F38" s="50">
        <v>23.64</v>
      </c>
      <c r="G38" s="45">
        <v>188</v>
      </c>
      <c r="H38" s="45">
        <v>7.66</v>
      </c>
      <c r="I38" s="45">
        <v>16.940000000000001</v>
      </c>
      <c r="J38" s="45">
        <v>0.94</v>
      </c>
    </row>
    <row r="39" spans="1:10" ht="26.4">
      <c r="A39" s="53"/>
      <c r="B39" s="96" t="s">
        <v>52</v>
      </c>
      <c r="C39" s="43" t="s">
        <v>24</v>
      </c>
      <c r="D39" s="44" t="s">
        <v>25</v>
      </c>
      <c r="E39" s="45">
        <v>150</v>
      </c>
      <c r="F39" s="50">
        <v>11.43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3"/>
      <c r="B40" s="96" t="s">
        <v>23</v>
      </c>
      <c r="C40" s="43" t="s">
        <v>50</v>
      </c>
      <c r="D40" s="44" t="s">
        <v>51</v>
      </c>
      <c r="E40" s="45">
        <v>200</v>
      </c>
      <c r="F40" s="50">
        <v>5.16</v>
      </c>
      <c r="G40" s="45">
        <v>132.80000000000001</v>
      </c>
      <c r="H40" s="45">
        <v>0.66</v>
      </c>
      <c r="I40" s="45">
        <v>0.09</v>
      </c>
      <c r="J40" s="45">
        <v>32.01</v>
      </c>
    </row>
    <row r="41" spans="1:10">
      <c r="A41" s="53"/>
      <c r="B41" s="62" t="s">
        <v>22</v>
      </c>
      <c r="C41" s="43"/>
      <c r="D41" s="44" t="s">
        <v>18</v>
      </c>
      <c r="E41" s="45">
        <v>20</v>
      </c>
      <c r="F41" s="50">
        <v>1.78</v>
      </c>
      <c r="G41" s="45">
        <v>46.76</v>
      </c>
      <c r="H41" s="45">
        <v>1.58</v>
      </c>
      <c r="I41" s="45">
        <v>0.2</v>
      </c>
      <c r="J41" s="45">
        <v>9.66</v>
      </c>
    </row>
    <row r="42" spans="1:10">
      <c r="A42" s="72"/>
      <c r="B42" s="97" t="s">
        <v>22</v>
      </c>
      <c r="C42" s="43"/>
      <c r="D42" s="44" t="s">
        <v>19</v>
      </c>
      <c r="E42" s="45">
        <v>40</v>
      </c>
      <c r="F42" s="50">
        <v>2.0699999999999998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4"/>
      <c r="B43" s="115"/>
      <c r="C43" s="58"/>
      <c r="D43" s="59" t="s">
        <v>17</v>
      </c>
      <c r="E43" s="60"/>
      <c r="F43" s="113">
        <v>66.44</v>
      </c>
      <c r="G43" s="60">
        <f t="shared" ref="G43" si="2">SUM(G36:G42)</f>
        <v>885.52</v>
      </c>
      <c r="H43" s="60">
        <f>SUM(H36:H42)</f>
        <v>26.79</v>
      </c>
      <c r="I43" s="60">
        <f t="shared" ref="I43:J43" si="3">SUM(I36:I42)</f>
        <v>36.640000000000008</v>
      </c>
      <c r="J43" s="60">
        <f t="shared" si="3"/>
        <v>111.09</v>
      </c>
    </row>
    <row r="44" spans="1:10">
      <c r="A44" s="123" t="s">
        <v>58</v>
      </c>
      <c r="B44" s="123"/>
      <c r="C44" s="123"/>
      <c r="D44" s="123"/>
      <c r="E44" s="123"/>
      <c r="F44" s="123"/>
      <c r="G44" s="123"/>
      <c r="H44" s="123"/>
      <c r="I44" s="123"/>
      <c r="J44" s="123"/>
    </row>
    <row r="45" spans="1:10">
      <c r="A45" s="123"/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0" ht="15" thickBot="1"/>
    <row r="47" spans="1:10" ht="15" thickBot="1">
      <c r="A47" s="4" t="s">
        <v>2</v>
      </c>
      <c r="B47" s="54" t="s">
        <v>3</v>
      </c>
      <c r="C47" s="55" t="s">
        <v>15</v>
      </c>
      <c r="D47" s="56" t="s">
        <v>4</v>
      </c>
      <c r="E47" s="56" t="s">
        <v>16</v>
      </c>
      <c r="F47" s="56" t="s">
        <v>5</v>
      </c>
      <c r="G47" s="56" t="s">
        <v>6</v>
      </c>
      <c r="H47" s="56" t="s">
        <v>7</v>
      </c>
      <c r="I47" s="56" t="s">
        <v>8</v>
      </c>
      <c r="J47" s="57" t="s">
        <v>9</v>
      </c>
    </row>
    <row r="48" spans="1:10" ht="26.4">
      <c r="A48" s="68" t="s">
        <v>10</v>
      </c>
      <c r="B48" s="78" t="s">
        <v>20</v>
      </c>
      <c r="C48" s="43" t="s">
        <v>53</v>
      </c>
      <c r="D48" s="44" t="s">
        <v>54</v>
      </c>
      <c r="E48" s="45" t="s">
        <v>55</v>
      </c>
      <c r="F48" s="70">
        <v>25.68</v>
      </c>
      <c r="G48" s="45">
        <v>407</v>
      </c>
      <c r="H48" s="45">
        <v>12.34</v>
      </c>
      <c r="I48" s="45">
        <v>9.18</v>
      </c>
      <c r="J48" s="45">
        <v>68.72</v>
      </c>
    </row>
    <row r="49" spans="1:10" ht="26.4">
      <c r="A49" s="53"/>
      <c r="B49" s="96" t="s">
        <v>23</v>
      </c>
      <c r="C49" s="43" t="s">
        <v>26</v>
      </c>
      <c r="D49" s="44" t="s">
        <v>31</v>
      </c>
      <c r="E49" s="45" t="s">
        <v>27</v>
      </c>
      <c r="F49" s="50">
        <v>1.73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>
      <c r="A50" s="53"/>
      <c r="B50" s="84"/>
      <c r="C50" s="58"/>
      <c r="D50" s="59" t="s">
        <v>17</v>
      </c>
      <c r="E50" s="60"/>
      <c r="F50" s="50">
        <v>27.41</v>
      </c>
      <c r="G50" s="60">
        <f t="shared" ref="G50" si="4">SUM(G48:G49)</f>
        <v>467</v>
      </c>
      <c r="H50" s="60">
        <f t="shared" ref="H50:J50" si="5">SUM(H48:H49)</f>
        <v>12.41</v>
      </c>
      <c r="I50" s="60">
        <f t="shared" si="5"/>
        <v>9.1999999999999993</v>
      </c>
      <c r="J50" s="60">
        <f t="shared" si="5"/>
        <v>83.72</v>
      </c>
    </row>
    <row r="51" spans="1:10" ht="15" thickBot="1">
      <c r="A51" s="71"/>
      <c r="B51" s="85"/>
      <c r="C51" s="43"/>
      <c r="D51" s="44"/>
      <c r="E51" s="45"/>
      <c r="F51" s="52"/>
      <c r="G51" s="48"/>
      <c r="H51" s="48"/>
      <c r="I51" s="48"/>
      <c r="J51" s="48"/>
    </row>
    <row r="52" spans="1:10" ht="15" thickBot="1">
      <c r="A52" s="80"/>
      <c r="B52" s="87"/>
      <c r="C52" s="74"/>
      <c r="D52" s="75"/>
      <c r="E52" s="76"/>
      <c r="F52" s="25"/>
      <c r="G52" s="76"/>
      <c r="H52" s="76"/>
      <c r="I52" s="76"/>
      <c r="J52" s="76"/>
    </row>
    <row r="53" spans="1:10">
      <c r="A53" s="65"/>
      <c r="B53" s="15"/>
      <c r="C53" s="81"/>
      <c r="D53" s="63"/>
      <c r="E53" s="77"/>
      <c r="F53" s="19"/>
      <c r="G53" s="63"/>
      <c r="H53" s="63"/>
      <c r="I53" s="63"/>
      <c r="J53" s="63"/>
    </row>
    <row r="54" spans="1:10">
      <c r="A54" s="65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65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65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65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65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67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3" t="s">
        <v>57</v>
      </c>
      <c r="B62" s="123"/>
      <c r="C62" s="123"/>
      <c r="D62" s="123"/>
      <c r="E62" s="123"/>
      <c r="F62" s="123"/>
      <c r="G62" s="123"/>
      <c r="H62" s="123"/>
      <c r="I62" s="123"/>
      <c r="J62" s="123"/>
    </row>
    <row r="63" spans="1:10">
      <c r="A63" s="123"/>
      <c r="B63" s="123"/>
      <c r="C63" s="123"/>
      <c r="D63" s="123"/>
      <c r="E63" s="123"/>
      <c r="F63" s="123"/>
      <c r="G63" s="123"/>
      <c r="H63" s="123"/>
      <c r="I63" s="123"/>
      <c r="J63" s="123"/>
    </row>
    <row r="64" spans="1:10" ht="15" thickBot="1"/>
    <row r="65" spans="1:10" ht="15" thickBot="1">
      <c r="A65" s="73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64" t="s">
        <v>10</v>
      </c>
      <c r="B66" s="116" t="s">
        <v>44</v>
      </c>
      <c r="C66" s="76" t="s">
        <v>32</v>
      </c>
      <c r="D66" s="75" t="s">
        <v>33</v>
      </c>
      <c r="E66" s="117">
        <v>15</v>
      </c>
      <c r="F66" s="94">
        <v>8.9</v>
      </c>
      <c r="G66" s="118">
        <v>54</v>
      </c>
      <c r="H66" s="118">
        <v>3.48</v>
      </c>
      <c r="I66" s="118">
        <v>4.42</v>
      </c>
      <c r="J66" s="118" t="s">
        <v>41</v>
      </c>
    </row>
    <row r="67" spans="1:10" ht="26.4">
      <c r="A67" s="65"/>
      <c r="B67" s="91" t="s">
        <v>42</v>
      </c>
      <c r="C67" s="76" t="s">
        <v>34</v>
      </c>
      <c r="D67" s="119" t="s">
        <v>35</v>
      </c>
      <c r="E67" s="117">
        <v>150</v>
      </c>
      <c r="F67" s="127" t="s">
        <v>61</v>
      </c>
      <c r="G67" s="76">
        <v>209</v>
      </c>
      <c r="H67" s="76">
        <v>25.02</v>
      </c>
      <c r="I67" s="76">
        <v>17.28</v>
      </c>
      <c r="J67" s="76">
        <v>333.6</v>
      </c>
    </row>
    <row r="68" spans="1:10">
      <c r="A68" s="65"/>
      <c r="B68" s="91" t="s">
        <v>28</v>
      </c>
      <c r="C68" s="120"/>
      <c r="D68" s="119" t="s">
        <v>36</v>
      </c>
      <c r="E68" s="117">
        <v>20</v>
      </c>
      <c r="F68" s="50">
        <v>5.65</v>
      </c>
      <c r="G68" s="76">
        <v>58.84</v>
      </c>
      <c r="H68" s="76">
        <v>1.42</v>
      </c>
      <c r="I68" s="76">
        <v>1</v>
      </c>
      <c r="J68" s="76">
        <v>11.04</v>
      </c>
    </row>
    <row r="69" spans="1:10" ht="26.4">
      <c r="A69" s="65"/>
      <c r="B69" s="121" t="s">
        <v>23</v>
      </c>
      <c r="C69" s="74" t="s">
        <v>37</v>
      </c>
      <c r="D69" s="75" t="s">
        <v>38</v>
      </c>
      <c r="E69" s="76">
        <v>200</v>
      </c>
      <c r="F69" s="50">
        <v>13.14</v>
      </c>
      <c r="G69" s="76">
        <v>118.6</v>
      </c>
      <c r="H69" s="76">
        <v>4.08</v>
      </c>
      <c r="I69" s="76">
        <v>3.54</v>
      </c>
      <c r="J69" s="76">
        <v>17.579999999999998</v>
      </c>
    </row>
    <row r="70" spans="1:10" ht="39.6">
      <c r="A70" s="65"/>
      <c r="B70" s="121" t="s">
        <v>43</v>
      </c>
      <c r="C70" s="74" t="s">
        <v>39</v>
      </c>
      <c r="D70" s="75" t="s">
        <v>40</v>
      </c>
      <c r="E70" s="76">
        <v>120</v>
      </c>
      <c r="F70" s="50">
        <v>9.66</v>
      </c>
      <c r="G70" s="76">
        <v>28.2</v>
      </c>
      <c r="H70" s="76">
        <v>0.24</v>
      </c>
      <c r="I70" s="76">
        <v>0.24</v>
      </c>
      <c r="J70" s="76">
        <v>5.88</v>
      </c>
    </row>
    <row r="71" spans="1:10">
      <c r="A71" s="66"/>
      <c r="B71" s="122"/>
      <c r="C71" s="81"/>
      <c r="D71" s="63" t="s">
        <v>17</v>
      </c>
      <c r="E71" s="77"/>
      <c r="F71" s="52">
        <v>84.42</v>
      </c>
      <c r="G71" s="77">
        <f t="shared" ref="G71:J71" si="6">SUM(G66:G70)</f>
        <v>468.64000000000004</v>
      </c>
      <c r="H71" s="77">
        <f t="shared" si="6"/>
        <v>34.24</v>
      </c>
      <c r="I71" s="77">
        <f t="shared" si="6"/>
        <v>26.48</v>
      </c>
      <c r="J71" s="77">
        <f t="shared" si="6"/>
        <v>368.1</v>
      </c>
    </row>
    <row r="72" spans="1:10">
      <c r="A72" s="66"/>
      <c r="B72" s="61"/>
      <c r="C72" s="74"/>
      <c r="D72" s="75"/>
      <c r="E72" s="76"/>
      <c r="F72" s="19"/>
      <c r="G72" s="76"/>
      <c r="H72" s="76"/>
      <c r="I72" s="76"/>
      <c r="J72" s="76"/>
    </row>
    <row r="73" spans="1:10" ht="26.4">
      <c r="A73" s="53" t="s">
        <v>11</v>
      </c>
      <c r="B73" s="49" t="s">
        <v>21</v>
      </c>
      <c r="C73" s="43" t="s">
        <v>29</v>
      </c>
      <c r="D73" s="82" t="s">
        <v>30</v>
      </c>
      <c r="E73" s="45">
        <v>60</v>
      </c>
      <c r="F73" s="52">
        <v>2.84</v>
      </c>
      <c r="G73" s="45">
        <v>78</v>
      </c>
      <c r="H73" s="45">
        <v>0.88</v>
      </c>
      <c r="I73" s="45">
        <v>6.25</v>
      </c>
      <c r="J73" s="45">
        <v>4.5</v>
      </c>
    </row>
    <row r="74" spans="1:10" ht="26.4">
      <c r="A74" s="53"/>
      <c r="B74" s="49" t="s">
        <v>12</v>
      </c>
      <c r="C74" s="43" t="s">
        <v>45</v>
      </c>
      <c r="D74" s="44" t="s">
        <v>46</v>
      </c>
      <c r="E74" s="45" t="s">
        <v>47</v>
      </c>
      <c r="F74" s="50">
        <v>19.52</v>
      </c>
      <c r="G74" s="45">
        <v>143</v>
      </c>
      <c r="H74" s="45">
        <v>8.17</v>
      </c>
      <c r="I74" s="45">
        <v>6.65</v>
      </c>
      <c r="J74" s="45">
        <v>12.22</v>
      </c>
    </row>
    <row r="75" spans="1:10" ht="26.4">
      <c r="A75" s="53"/>
      <c r="B75" s="49" t="s">
        <v>13</v>
      </c>
      <c r="C75" s="43" t="s">
        <v>48</v>
      </c>
      <c r="D75" s="44" t="s">
        <v>49</v>
      </c>
      <c r="E75" s="45">
        <v>80</v>
      </c>
      <c r="F75" s="50">
        <v>23.64</v>
      </c>
      <c r="G75" s="45">
        <v>188</v>
      </c>
      <c r="H75" s="45">
        <v>7.66</v>
      </c>
      <c r="I75" s="45">
        <v>16.940000000000001</v>
      </c>
      <c r="J75" s="45">
        <v>0.94</v>
      </c>
    </row>
    <row r="76" spans="1:10" ht="26.4">
      <c r="A76" s="53"/>
      <c r="B76" s="96" t="s">
        <v>52</v>
      </c>
      <c r="C76" s="43" t="s">
        <v>24</v>
      </c>
      <c r="D76" s="44" t="s">
        <v>25</v>
      </c>
      <c r="E76" s="45">
        <v>150</v>
      </c>
      <c r="F76" s="50">
        <v>11.43</v>
      </c>
      <c r="G76" s="45">
        <v>205</v>
      </c>
      <c r="H76" s="45">
        <v>5.73</v>
      </c>
      <c r="I76" s="45">
        <v>6.07</v>
      </c>
      <c r="J76" s="45">
        <v>31.98</v>
      </c>
    </row>
    <row r="77" spans="1:10" ht="26.4">
      <c r="A77" s="53"/>
      <c r="B77" s="96" t="s">
        <v>23</v>
      </c>
      <c r="C77" s="43" t="s">
        <v>50</v>
      </c>
      <c r="D77" s="44" t="s">
        <v>51</v>
      </c>
      <c r="E77" s="45">
        <v>200</v>
      </c>
      <c r="F77" s="50">
        <v>5.16</v>
      </c>
      <c r="G77" s="45">
        <v>132.80000000000001</v>
      </c>
      <c r="H77" s="45">
        <v>0.66</v>
      </c>
      <c r="I77" s="45">
        <v>0.09</v>
      </c>
      <c r="J77" s="45">
        <v>32.01</v>
      </c>
    </row>
    <row r="78" spans="1:10">
      <c r="A78" s="53"/>
      <c r="B78" s="62" t="s">
        <v>22</v>
      </c>
      <c r="C78" s="43"/>
      <c r="D78" s="44" t="s">
        <v>18</v>
      </c>
      <c r="E78" s="45">
        <v>20</v>
      </c>
      <c r="F78" s="50">
        <v>1.78</v>
      </c>
      <c r="G78" s="45">
        <v>46.76</v>
      </c>
      <c r="H78" s="45">
        <v>1.58</v>
      </c>
      <c r="I78" s="45">
        <v>0.2</v>
      </c>
      <c r="J78" s="45">
        <v>9.66</v>
      </c>
    </row>
    <row r="79" spans="1:10">
      <c r="A79" s="72"/>
      <c r="B79" s="97" t="s">
        <v>22</v>
      </c>
      <c r="C79" s="43"/>
      <c r="D79" s="44" t="s">
        <v>19</v>
      </c>
      <c r="E79" s="45">
        <v>40</v>
      </c>
      <c r="F79" s="50">
        <v>2.0699999999999998</v>
      </c>
      <c r="G79" s="45">
        <v>91.96</v>
      </c>
      <c r="H79" s="45">
        <v>2.11</v>
      </c>
      <c r="I79" s="45">
        <v>0.44</v>
      </c>
      <c r="J79" s="45">
        <v>19.78</v>
      </c>
    </row>
    <row r="80" spans="1:10">
      <c r="A80" s="114"/>
      <c r="B80" s="115"/>
      <c r="C80" s="58"/>
      <c r="D80" s="59" t="s">
        <v>17</v>
      </c>
      <c r="E80" s="60"/>
      <c r="F80" s="113">
        <v>66.44</v>
      </c>
      <c r="G80" s="60">
        <f t="shared" ref="G80" si="7">SUM(G73:G79)</f>
        <v>885.52</v>
      </c>
      <c r="H80" s="60">
        <f>SUM(H73:H79)</f>
        <v>26.79</v>
      </c>
      <c r="I80" s="60">
        <f t="shared" ref="I80:J80" si="8">SUM(I73:I79)</f>
        <v>36.640000000000008</v>
      </c>
      <c r="J80" s="60">
        <f t="shared" si="8"/>
        <v>111.09</v>
      </c>
    </row>
    <row r="81" spans="1:10">
      <c r="A81" s="72"/>
      <c r="B81" s="51"/>
      <c r="C81" s="58"/>
      <c r="D81" s="59"/>
      <c r="E81" s="60"/>
      <c r="F81" s="50"/>
      <c r="G81" s="59"/>
      <c r="H81" s="59"/>
      <c r="I81" s="59"/>
      <c r="J81" s="59"/>
    </row>
    <row r="83" spans="1:10">
      <c r="A83" s="123" t="s">
        <v>56</v>
      </c>
      <c r="B83" s="123"/>
      <c r="C83" s="123"/>
      <c r="D83" s="123"/>
      <c r="E83" s="123"/>
      <c r="F83" s="123"/>
      <c r="G83" s="123"/>
      <c r="H83" s="123"/>
      <c r="I83" s="123"/>
      <c r="J83" s="123"/>
    </row>
    <row r="84" spans="1:10">
      <c r="A84" s="123"/>
      <c r="B84" s="123"/>
      <c r="C84" s="123"/>
      <c r="D84" s="123"/>
      <c r="E84" s="123"/>
      <c r="F84" s="123"/>
      <c r="G84" s="123"/>
      <c r="H84" s="123"/>
      <c r="I84" s="123"/>
      <c r="J84" s="123"/>
    </row>
    <row r="85" spans="1:10" ht="15" thickBot="1"/>
    <row r="86" spans="1:10" ht="15" thickBot="1">
      <c r="A86" s="73" t="s">
        <v>2</v>
      </c>
      <c r="B86" s="5" t="s">
        <v>3</v>
      </c>
      <c r="C86" s="6" t="s">
        <v>15</v>
      </c>
      <c r="D86" s="7" t="s">
        <v>4</v>
      </c>
      <c r="E86" s="7" t="s">
        <v>16</v>
      </c>
      <c r="F86" s="7" t="s">
        <v>5</v>
      </c>
      <c r="G86" s="7" t="s">
        <v>6</v>
      </c>
      <c r="H86" s="7" t="s">
        <v>7</v>
      </c>
      <c r="I86" s="7" t="s">
        <v>8</v>
      </c>
      <c r="J86" s="8" t="s">
        <v>9</v>
      </c>
    </row>
    <row r="87" spans="1:10" ht="26.4">
      <c r="A87" s="64" t="s">
        <v>10</v>
      </c>
      <c r="B87" s="79" t="s">
        <v>20</v>
      </c>
      <c r="C87" s="74" t="s">
        <v>53</v>
      </c>
      <c r="D87" s="75" t="s">
        <v>54</v>
      </c>
      <c r="E87" s="76" t="s">
        <v>55</v>
      </c>
      <c r="F87" s="70">
        <v>25.68</v>
      </c>
      <c r="G87" s="76">
        <v>407</v>
      </c>
      <c r="H87" s="76">
        <v>12.34</v>
      </c>
      <c r="I87" s="76">
        <v>9.18</v>
      </c>
      <c r="J87" s="76">
        <v>68.72</v>
      </c>
    </row>
    <row r="88" spans="1:10" ht="26.4">
      <c r="A88" s="65"/>
      <c r="B88" s="91" t="s">
        <v>23</v>
      </c>
      <c r="C88" s="74" t="s">
        <v>26</v>
      </c>
      <c r="D88" s="75" t="s">
        <v>31</v>
      </c>
      <c r="E88" s="76" t="s">
        <v>27</v>
      </c>
      <c r="F88" s="50">
        <v>1.73</v>
      </c>
      <c r="G88" s="76">
        <v>60</v>
      </c>
      <c r="H88" s="76">
        <v>7.0000000000000007E-2</v>
      </c>
      <c r="I88" s="76">
        <v>0.02</v>
      </c>
      <c r="J88" s="76">
        <v>15</v>
      </c>
    </row>
    <row r="89" spans="1:10">
      <c r="A89" s="65"/>
      <c r="B89" s="86"/>
      <c r="C89" s="81"/>
      <c r="D89" s="63" t="s">
        <v>17</v>
      </c>
      <c r="E89" s="77"/>
      <c r="F89" s="50">
        <v>27.41</v>
      </c>
      <c r="G89" s="77">
        <f t="shared" ref="G89:J89" si="9">SUM(G87:G88)</f>
        <v>467</v>
      </c>
      <c r="H89" s="77">
        <f t="shared" si="9"/>
        <v>12.41</v>
      </c>
      <c r="I89" s="77">
        <f t="shared" si="9"/>
        <v>9.1999999999999993</v>
      </c>
      <c r="J89" s="77">
        <f t="shared" si="9"/>
        <v>83.72</v>
      </c>
    </row>
    <row r="90" spans="1:10">
      <c r="A90" s="65"/>
      <c r="B90" s="15"/>
      <c r="C90" s="81"/>
      <c r="D90" s="63"/>
      <c r="E90" s="63"/>
      <c r="F90" s="19"/>
      <c r="G90" s="63"/>
      <c r="H90" s="63"/>
      <c r="I90" s="63"/>
      <c r="J90" s="63"/>
    </row>
    <row r="91" spans="1:10" ht="26.4">
      <c r="A91" s="69" t="s">
        <v>11</v>
      </c>
      <c r="B91" s="49" t="s">
        <v>21</v>
      </c>
      <c r="C91" s="43" t="s">
        <v>29</v>
      </c>
      <c r="D91" s="82" t="s">
        <v>30</v>
      </c>
      <c r="E91" s="45">
        <v>60</v>
      </c>
      <c r="F91" s="52">
        <v>2.84</v>
      </c>
      <c r="G91" s="45">
        <v>78</v>
      </c>
      <c r="H91" s="45">
        <v>0.88</v>
      </c>
      <c r="I91" s="45">
        <v>6.25</v>
      </c>
      <c r="J91" s="45">
        <v>4.5</v>
      </c>
    </row>
    <row r="92" spans="1:10" ht="26.4">
      <c r="A92" s="53"/>
      <c r="B92" s="49" t="s">
        <v>12</v>
      </c>
      <c r="C92" s="43" t="s">
        <v>45</v>
      </c>
      <c r="D92" s="44" t="s">
        <v>46</v>
      </c>
      <c r="E92" s="45" t="s">
        <v>47</v>
      </c>
      <c r="F92" s="50">
        <v>19.52</v>
      </c>
      <c r="G92" s="45">
        <v>143</v>
      </c>
      <c r="H92" s="45">
        <v>8.17</v>
      </c>
      <c r="I92" s="45">
        <v>6.65</v>
      </c>
      <c r="J92" s="45">
        <v>12.22</v>
      </c>
    </row>
    <row r="93" spans="1:10" ht="26.4">
      <c r="A93" s="53"/>
      <c r="B93" s="49" t="s">
        <v>13</v>
      </c>
      <c r="C93" s="43" t="s">
        <v>48</v>
      </c>
      <c r="D93" s="44" t="s">
        <v>49</v>
      </c>
      <c r="E93" s="45">
        <v>80</v>
      </c>
      <c r="F93" s="50">
        <v>23.64</v>
      </c>
      <c r="G93" s="45">
        <v>188</v>
      </c>
      <c r="H93" s="45">
        <v>7.66</v>
      </c>
      <c r="I93" s="45">
        <v>16.940000000000001</v>
      </c>
      <c r="J93" s="45">
        <v>0.94</v>
      </c>
    </row>
    <row r="94" spans="1:10" ht="26.4">
      <c r="A94" s="53"/>
      <c r="B94" s="96" t="s">
        <v>52</v>
      </c>
      <c r="C94" s="43" t="s">
        <v>24</v>
      </c>
      <c r="D94" s="44" t="s">
        <v>25</v>
      </c>
      <c r="E94" s="45">
        <v>150</v>
      </c>
      <c r="F94" s="50">
        <v>11.43</v>
      </c>
      <c r="G94" s="45">
        <v>205</v>
      </c>
      <c r="H94" s="45">
        <v>5.73</v>
      </c>
      <c r="I94" s="45">
        <v>6.07</v>
      </c>
      <c r="J94" s="45">
        <v>31.98</v>
      </c>
    </row>
    <row r="95" spans="1:10" ht="26.4">
      <c r="A95" s="53"/>
      <c r="B95" s="96" t="s">
        <v>23</v>
      </c>
      <c r="C95" s="43" t="s">
        <v>50</v>
      </c>
      <c r="D95" s="44" t="s">
        <v>51</v>
      </c>
      <c r="E95" s="45">
        <v>200</v>
      </c>
      <c r="F95" s="50">
        <v>5.16</v>
      </c>
      <c r="G95" s="45">
        <v>132.80000000000001</v>
      </c>
      <c r="H95" s="45">
        <v>0.66</v>
      </c>
      <c r="I95" s="45">
        <v>0.09</v>
      </c>
      <c r="J95" s="45">
        <v>32.01</v>
      </c>
    </row>
    <row r="96" spans="1:10">
      <c r="A96" s="53"/>
      <c r="B96" s="62" t="s">
        <v>22</v>
      </c>
      <c r="C96" s="43"/>
      <c r="D96" s="44" t="s">
        <v>18</v>
      </c>
      <c r="E96" s="45">
        <v>20</v>
      </c>
      <c r="F96" s="50">
        <v>1.78</v>
      </c>
      <c r="G96" s="45">
        <v>46.76</v>
      </c>
      <c r="H96" s="45">
        <v>1.58</v>
      </c>
      <c r="I96" s="45">
        <v>0.2</v>
      </c>
      <c r="J96" s="45">
        <v>9.66</v>
      </c>
    </row>
    <row r="97" spans="1:10">
      <c r="A97" s="72"/>
      <c r="B97" s="97" t="s">
        <v>22</v>
      </c>
      <c r="C97" s="43"/>
      <c r="D97" s="44" t="s">
        <v>19</v>
      </c>
      <c r="E97" s="45">
        <v>40</v>
      </c>
      <c r="F97" s="50">
        <v>2.0699999999999998</v>
      </c>
      <c r="G97" s="45">
        <v>91.96</v>
      </c>
      <c r="H97" s="45">
        <v>2.11</v>
      </c>
      <c r="I97" s="45">
        <v>0.44</v>
      </c>
      <c r="J97" s="45">
        <v>19.78</v>
      </c>
    </row>
    <row r="98" spans="1:10">
      <c r="A98" s="114"/>
      <c r="B98" s="115"/>
      <c r="C98" s="58"/>
      <c r="D98" s="59" t="s">
        <v>17</v>
      </c>
      <c r="E98" s="60"/>
      <c r="F98" s="113">
        <v>66.44</v>
      </c>
      <c r="G98" s="60">
        <f t="shared" ref="G98" si="10">SUM(G91:G97)</f>
        <v>885.52</v>
      </c>
      <c r="H98" s="60">
        <f>SUM(H91:H97)</f>
        <v>26.79</v>
      </c>
      <c r="I98" s="60">
        <f t="shared" ref="I98:J98" si="11">SUM(I91:I97)</f>
        <v>36.640000000000008</v>
      </c>
      <c r="J98" s="60">
        <f t="shared" si="11"/>
        <v>111.09</v>
      </c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2023-10-18T13:31:45Z</dcterms:modified>
</cp:coreProperties>
</file>