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J93" i="1"/>
  <c r="I93" i="1"/>
  <c r="H93" i="1"/>
  <c r="G93" i="1"/>
  <c r="J74" i="1"/>
  <c r="I74" i="1"/>
  <c r="H74" i="1"/>
  <c r="G74" i="1"/>
  <c r="J49" i="1" l="1"/>
  <c r="I49" i="1"/>
  <c r="H49" i="1"/>
  <c r="G49" i="1"/>
  <c r="G82" i="1"/>
  <c r="J82" i="1"/>
  <c r="I82" i="1"/>
  <c r="H82" i="1"/>
  <c r="G11" i="1" l="1"/>
  <c r="J11" i="1"/>
  <c r="I11" i="1"/>
  <c r="H11" i="1"/>
  <c r="G41" i="1"/>
  <c r="J41" i="1"/>
  <c r="I41" i="1"/>
  <c r="H41" i="1"/>
</calcChain>
</file>

<file path=xl/sharedStrings.xml><?xml version="1.0" encoding="utf-8"?>
<sst xmlns="http://schemas.openxmlformats.org/spreadsheetml/2006/main" count="176" uniqueCount="61">
  <si>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</si>
  <si>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</si>
  <si>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</si>
  <si>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</si>
  <si>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</si>
  <si>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</si>
  <si>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</si>
  <si>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</si>
  <si>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</si>
  <si>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</si>
  <si>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</si>
  <si>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</si>
  <si>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</si>
  <si>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</si>
  <si>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</si>
  <si>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</si>
  <si>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</si>
  <si>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</si>
  <si>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</si>
  <si>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</si>
  <si>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</si>
  <si>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</si>
  <si>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</si>
  <si>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</si>
  <si>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</si>
  <si>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</si>
  <si>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</si>
  <si>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</si>
  <si>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</si>
  <si>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</si>
  <si>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</si>
  <si>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</si>
  <si>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</si>
  <si>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Зефир</t>
  </si>
  <si>
    <t>десерт</t>
  </si>
  <si>
    <t>1 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</si>
  <si>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</si>
  <si>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</si>
  <si>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</si>
  <si>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</si>
  <si>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</si>
  <si>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</si>
  <si>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</si>
  <si>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</si>
  <si>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96 с-к 2017г</t>
  </si>
  <si>
    <t>Рассольник по "Ленинградски" с мясом цыпленка</t>
  </si>
  <si>
    <t>101 с-к 2017г</t>
  </si>
  <si>
    <t>Икра кабачковая</t>
  </si>
  <si>
    <t>278 с-к 2017г</t>
  </si>
  <si>
    <t>Тефтели мясные</t>
  </si>
  <si>
    <t>60/50</t>
  </si>
  <si>
    <t>203 с-к 2017г</t>
  </si>
  <si>
    <t>Макаронные изделия отварные с маслом сливочным</t>
  </si>
  <si>
    <t>348 с-к 2017г</t>
  </si>
  <si>
    <t>Компот из плодов или ягод сушеных</t>
  </si>
  <si>
    <t>2 Блюдо</t>
  </si>
  <si>
    <t>Салат</t>
  </si>
  <si>
    <t>692 с-к 2004г.</t>
  </si>
  <si>
    <t>Кофейный напиток на молоке</t>
  </si>
  <si>
    <t>Бутерброд</t>
  </si>
  <si>
    <t>Блины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</si>
</sst>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2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/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zoomScale="98" zoomScaleNormal="98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3" t="s">
        <v>0</v>
      </c>
      <c r="B1" s="44" t="s">
        <v>19</v>
      </c>
      <c r="C1" s="45"/>
      <c r="D1" s="46"/>
      <c r="E1" s="43" t="s">
        <v>13</v>
      </c>
      <c r="F1" s="47"/>
      <c r="G1" s="43"/>
      <c r="H1" s="43"/>
      <c r="I1" s="43" t="s">
        <v>1</v>
      </c>
      <c r="J1" s="48">
        <v>45022</v>
      </c>
    </row>
    <row r="2" spans="1:12" ht="7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2" ht="7.5" customHeight="1" x14ac:dyDescent="0.25">
      <c r="A3" s="4" t="s">
        <v>24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7.5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2" ht="15.75" thickBot="1" x14ac:dyDescent="0.3">
      <c r="A6" s="55" t="s">
        <v>2</v>
      </c>
      <c r="B6" s="5" t="s">
        <v>3</v>
      </c>
      <c r="C6" s="6" t="s">
        <v>14</v>
      </c>
      <c r="D6" s="7" t="s">
        <v>4</v>
      </c>
      <c r="E6" s="7" t="s">
        <v>15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5" customHeight="1" x14ac:dyDescent="0.25">
      <c r="A7" s="58" t="s">
        <v>10</v>
      </c>
      <c r="B7" s="9" t="s">
        <v>59</v>
      </c>
      <c r="C7" s="49" t="s">
        <v>29</v>
      </c>
      <c r="D7" s="15" t="s">
        <v>30</v>
      </c>
      <c r="E7" s="16">
        <v>60</v>
      </c>
      <c r="F7" s="10">
        <v>16.25</v>
      </c>
      <c r="G7" s="16">
        <v>163</v>
      </c>
      <c r="H7" s="16">
        <v>7.91</v>
      </c>
      <c r="I7" s="16">
        <v>15.72</v>
      </c>
      <c r="J7" s="29">
        <v>14.98</v>
      </c>
    </row>
    <row r="8" spans="1:12" ht="14.45" customHeight="1" x14ac:dyDescent="0.25">
      <c r="A8" s="59"/>
      <c r="B8" s="11" t="s">
        <v>20</v>
      </c>
      <c r="C8" s="16" t="s">
        <v>22</v>
      </c>
      <c r="D8" s="50" t="s">
        <v>31</v>
      </c>
      <c r="E8" s="28" t="s">
        <v>32</v>
      </c>
      <c r="F8" s="12">
        <v>31.51</v>
      </c>
      <c r="G8" s="16">
        <v>209</v>
      </c>
      <c r="H8" s="16">
        <v>13.61</v>
      </c>
      <c r="I8" s="16">
        <v>10.67</v>
      </c>
      <c r="J8" s="29">
        <v>14.63</v>
      </c>
    </row>
    <row r="9" spans="1:12" ht="30" x14ac:dyDescent="0.25">
      <c r="A9" s="59"/>
      <c r="B9" s="11" t="s">
        <v>21</v>
      </c>
      <c r="C9" s="49" t="s">
        <v>57</v>
      </c>
      <c r="D9" s="15" t="s">
        <v>58</v>
      </c>
      <c r="E9" s="16">
        <v>200</v>
      </c>
      <c r="F9" s="12">
        <v>11.13</v>
      </c>
      <c r="G9" s="16">
        <v>100.6</v>
      </c>
      <c r="H9" s="16">
        <v>3.17</v>
      </c>
      <c r="I9" s="16">
        <v>2.68</v>
      </c>
      <c r="J9" s="29">
        <v>15.95</v>
      </c>
    </row>
    <row r="10" spans="1:12" x14ac:dyDescent="0.25">
      <c r="A10" s="59"/>
      <c r="B10" s="13" t="s">
        <v>34</v>
      </c>
      <c r="C10" s="49"/>
      <c r="D10" s="15" t="s">
        <v>33</v>
      </c>
      <c r="E10" s="16">
        <v>55</v>
      </c>
      <c r="F10" s="12">
        <v>13.86</v>
      </c>
      <c r="G10" s="16">
        <v>119.17</v>
      </c>
      <c r="H10" s="16">
        <v>0.66</v>
      </c>
      <c r="I10" s="16">
        <v>0.04</v>
      </c>
      <c r="J10" s="29">
        <v>29.33</v>
      </c>
    </row>
    <row r="11" spans="1:12" ht="15.75" thickBot="1" x14ac:dyDescent="0.3">
      <c r="A11" s="60"/>
      <c r="B11" s="31"/>
      <c r="C11" s="68"/>
      <c r="D11" s="69" t="s">
        <v>16</v>
      </c>
      <c r="E11" s="2"/>
      <c r="F11" s="35">
        <v>72.75</v>
      </c>
      <c r="G11" s="2">
        <f t="shared" ref="G11" si="0">SUM(G7:G10)</f>
        <v>591.77</v>
      </c>
      <c r="H11" s="2">
        <f t="shared" ref="H11:J11" si="1">SUM(H7:H10)</f>
        <v>25.349999999999998</v>
      </c>
      <c r="I11" s="2">
        <f t="shared" si="1"/>
        <v>29.11</v>
      </c>
      <c r="J11" s="3">
        <f t="shared" si="1"/>
        <v>74.89</v>
      </c>
    </row>
    <row r="12" spans="1:12" x14ac:dyDescent="0.25">
      <c r="A12" s="59"/>
      <c r="B12" s="9"/>
      <c r="C12" s="36"/>
      <c r="D12" s="37"/>
      <c r="E12" s="18"/>
      <c r="F12" s="17"/>
      <c r="G12" s="18"/>
      <c r="H12" s="18"/>
      <c r="I12" s="18"/>
      <c r="J12" s="19"/>
      <c r="L12" s="1"/>
    </row>
    <row r="13" spans="1:12" x14ac:dyDescent="0.25">
      <c r="A13" s="59"/>
      <c r="B13" s="11"/>
      <c r="C13" s="14"/>
      <c r="D13" s="15"/>
      <c r="E13" s="16"/>
      <c r="F13" s="12"/>
      <c r="G13" s="16"/>
      <c r="H13" s="16"/>
      <c r="I13" s="16"/>
      <c r="J13" s="29"/>
    </row>
    <row r="14" spans="1:12" x14ac:dyDescent="0.25">
      <c r="A14" s="20"/>
      <c r="B14" s="11"/>
      <c r="C14" s="14"/>
      <c r="D14" s="15"/>
      <c r="E14" s="16"/>
      <c r="F14" s="12"/>
      <c r="G14" s="16"/>
      <c r="H14" s="16"/>
      <c r="I14" s="16"/>
      <c r="J14" s="29"/>
    </row>
    <row r="15" spans="1:12" x14ac:dyDescent="0.25">
      <c r="A15" s="20"/>
      <c r="B15" s="11"/>
      <c r="C15" s="14"/>
      <c r="D15" s="15"/>
      <c r="E15" s="16"/>
      <c r="F15" s="12"/>
      <c r="G15" s="16"/>
      <c r="H15" s="16"/>
      <c r="I15" s="16"/>
      <c r="J15" s="29"/>
    </row>
    <row r="16" spans="1:12" x14ac:dyDescent="0.25">
      <c r="A16" s="20"/>
      <c r="B16" s="11"/>
      <c r="C16" s="14"/>
      <c r="D16" s="15"/>
      <c r="E16" s="16"/>
      <c r="F16" s="12"/>
      <c r="G16" s="16"/>
      <c r="H16" s="16"/>
      <c r="I16" s="16"/>
      <c r="J16" s="29"/>
    </row>
    <row r="17" spans="1:10" x14ac:dyDescent="0.25">
      <c r="A17" s="20"/>
      <c r="B17" s="11"/>
      <c r="C17" s="14"/>
      <c r="D17" s="15"/>
      <c r="E17" s="16"/>
      <c r="F17" s="12"/>
      <c r="G17" s="16"/>
      <c r="H17" s="16"/>
      <c r="I17" s="16"/>
      <c r="J17" s="29"/>
    </row>
    <row r="18" spans="1:10" x14ac:dyDescent="0.25">
      <c r="A18" s="20"/>
      <c r="B18" s="11"/>
      <c r="C18" s="14"/>
      <c r="D18" s="15"/>
      <c r="E18" s="16"/>
      <c r="F18" s="12"/>
      <c r="G18" s="16"/>
      <c r="H18" s="16"/>
      <c r="I18" s="16"/>
      <c r="J18" s="29"/>
    </row>
    <row r="19" spans="1:10" x14ac:dyDescent="0.25">
      <c r="A19" s="20"/>
      <c r="B19" s="38"/>
      <c r="C19" s="39"/>
      <c r="D19" s="40"/>
      <c r="E19" s="41"/>
      <c r="F19" s="42"/>
      <c r="G19" s="52"/>
      <c r="H19" s="52"/>
      <c r="I19" s="52"/>
      <c r="J19" s="61"/>
    </row>
    <row r="20" spans="1:10" ht="15.75" thickBot="1" x14ac:dyDescent="0.3">
      <c r="A20" s="21"/>
      <c r="B20" s="31"/>
      <c r="C20" s="32"/>
      <c r="D20" s="33"/>
      <c r="E20" s="34"/>
      <c r="F20" s="62"/>
      <c r="G20" s="34"/>
      <c r="H20" s="34"/>
      <c r="I20" s="34"/>
      <c r="J20" s="63"/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ht="15.75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5.75" thickBot="1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5.75" thickBot="1" x14ac:dyDescent="0.3">
      <c r="A25" s="55" t="s">
        <v>2</v>
      </c>
      <c r="B25" s="5" t="s">
        <v>3</v>
      </c>
      <c r="C25" s="6" t="s">
        <v>14</v>
      </c>
      <c r="D25" s="7" t="s">
        <v>4</v>
      </c>
      <c r="E25" s="7" t="s">
        <v>15</v>
      </c>
      <c r="F25" s="7" t="s">
        <v>5</v>
      </c>
      <c r="G25" s="7" t="s">
        <v>6</v>
      </c>
      <c r="H25" s="7" t="s">
        <v>7</v>
      </c>
      <c r="I25" s="7" t="s">
        <v>8</v>
      </c>
      <c r="J25" s="8" t="s">
        <v>9</v>
      </c>
    </row>
    <row r="26" spans="1:10" x14ac:dyDescent="0.25">
      <c r="A26" s="58"/>
      <c r="B26" s="9"/>
      <c r="C26" s="22"/>
      <c r="D26" s="23"/>
      <c r="E26" s="18"/>
      <c r="F26" s="24"/>
      <c r="G26" s="18"/>
      <c r="H26" s="18"/>
      <c r="I26" s="18"/>
      <c r="J26" s="25"/>
    </row>
    <row r="27" spans="1:10" x14ac:dyDescent="0.25">
      <c r="A27" s="59"/>
      <c r="B27" s="11"/>
      <c r="C27" s="26"/>
      <c r="D27" s="27"/>
      <c r="E27" s="28"/>
      <c r="F27" s="12"/>
      <c r="G27" s="16"/>
      <c r="H27" s="16"/>
      <c r="I27" s="16"/>
      <c r="J27" s="29"/>
    </row>
    <row r="28" spans="1:10" x14ac:dyDescent="0.25">
      <c r="A28" s="59"/>
      <c r="B28" s="11"/>
      <c r="C28" s="26"/>
      <c r="D28" s="27"/>
      <c r="E28" s="16"/>
      <c r="F28" s="12"/>
      <c r="G28" s="16"/>
      <c r="H28" s="16"/>
      <c r="I28" s="16"/>
      <c r="J28" s="29"/>
    </row>
    <row r="29" spans="1:10" x14ac:dyDescent="0.25">
      <c r="A29" s="59"/>
      <c r="B29" s="13"/>
      <c r="C29" s="14"/>
      <c r="D29" s="15"/>
      <c r="E29" s="16"/>
      <c r="F29" s="12"/>
      <c r="G29" s="16"/>
      <c r="H29" s="16"/>
      <c r="I29" s="16"/>
      <c r="J29" s="29"/>
    </row>
    <row r="30" spans="1:10" x14ac:dyDescent="0.25">
      <c r="A30" s="59"/>
      <c r="B30" s="13"/>
      <c r="C30" s="14"/>
      <c r="D30" s="15"/>
      <c r="E30" s="16"/>
      <c r="F30" s="12"/>
      <c r="G30" s="16"/>
      <c r="H30" s="16"/>
      <c r="I30" s="16"/>
      <c r="J30" s="29"/>
    </row>
    <row r="31" spans="1:10" x14ac:dyDescent="0.25">
      <c r="A31" s="59"/>
      <c r="B31" s="9"/>
      <c r="C31" s="14"/>
      <c r="D31" s="15"/>
      <c r="E31" s="16"/>
      <c r="F31" s="17"/>
      <c r="G31" s="16"/>
      <c r="H31" s="16"/>
      <c r="I31" s="16"/>
      <c r="J31" s="29"/>
    </row>
    <row r="32" spans="1:10" x14ac:dyDescent="0.25">
      <c r="A32" s="59"/>
      <c r="B32" s="13"/>
      <c r="C32" s="30"/>
      <c r="D32" s="15"/>
      <c r="E32" s="16"/>
      <c r="F32" s="12"/>
      <c r="G32" s="16"/>
      <c r="H32" s="16"/>
      <c r="I32" s="16"/>
      <c r="J32" s="29"/>
    </row>
    <row r="33" spans="1:10" ht="15.75" thickBot="1" x14ac:dyDescent="0.3">
      <c r="A33" s="60"/>
      <c r="B33" s="31"/>
      <c r="C33" s="32"/>
      <c r="D33" s="33"/>
      <c r="E33" s="34"/>
      <c r="F33" s="35"/>
      <c r="G33" s="2"/>
      <c r="H33" s="2"/>
      <c r="I33" s="2"/>
      <c r="J33" s="3"/>
    </row>
    <row r="34" spans="1:10" ht="30" x14ac:dyDescent="0.25">
      <c r="A34" s="20" t="s">
        <v>11</v>
      </c>
      <c r="B34" s="11" t="s">
        <v>35</v>
      </c>
      <c r="C34" s="49" t="s">
        <v>44</v>
      </c>
      <c r="D34" s="15" t="s">
        <v>45</v>
      </c>
      <c r="E34" s="16" t="s">
        <v>23</v>
      </c>
      <c r="F34" s="64">
        <v>13.94</v>
      </c>
      <c r="G34" s="16">
        <v>143</v>
      </c>
      <c r="H34" s="16">
        <v>8.17</v>
      </c>
      <c r="I34" s="16">
        <v>6.65</v>
      </c>
      <c r="J34" s="25">
        <v>12.22</v>
      </c>
    </row>
    <row r="35" spans="1:10" ht="30" x14ac:dyDescent="0.25">
      <c r="A35" s="20"/>
      <c r="B35" s="11" t="s">
        <v>56</v>
      </c>
      <c r="C35" s="49" t="s">
        <v>46</v>
      </c>
      <c r="D35" s="15" t="s">
        <v>47</v>
      </c>
      <c r="E35" s="16">
        <v>50</v>
      </c>
      <c r="F35" s="12">
        <v>8.6300000000000008</v>
      </c>
      <c r="G35" s="16">
        <v>47</v>
      </c>
      <c r="H35" s="16">
        <v>0.7</v>
      </c>
      <c r="I35" s="16">
        <v>2.7</v>
      </c>
      <c r="J35" s="29">
        <v>4.5</v>
      </c>
    </row>
    <row r="36" spans="1:10" ht="30" x14ac:dyDescent="0.25">
      <c r="A36" s="20"/>
      <c r="B36" s="11" t="s">
        <v>55</v>
      </c>
      <c r="C36" s="16" t="s">
        <v>48</v>
      </c>
      <c r="D36" s="50" t="s">
        <v>49</v>
      </c>
      <c r="E36" s="28" t="s">
        <v>50</v>
      </c>
      <c r="F36" s="12">
        <v>20.350000000000001</v>
      </c>
      <c r="G36" s="65">
        <v>142</v>
      </c>
      <c r="H36" s="16">
        <v>7.46</v>
      </c>
      <c r="I36" s="16">
        <v>8.2899999999999991</v>
      </c>
      <c r="J36" s="29">
        <v>9.44</v>
      </c>
    </row>
    <row r="37" spans="1:10" ht="30" x14ac:dyDescent="0.25">
      <c r="A37" s="20"/>
      <c r="B37" s="11" t="s">
        <v>36</v>
      </c>
      <c r="C37" s="49" t="s">
        <v>51</v>
      </c>
      <c r="D37" s="79" t="s">
        <v>52</v>
      </c>
      <c r="E37" s="16">
        <v>157.5</v>
      </c>
      <c r="F37" s="12">
        <v>8.39</v>
      </c>
      <c r="G37" s="16">
        <v>205</v>
      </c>
      <c r="H37" s="16">
        <v>5.73</v>
      </c>
      <c r="I37" s="16">
        <v>6.07</v>
      </c>
      <c r="J37" s="29">
        <v>31.98</v>
      </c>
    </row>
    <row r="38" spans="1:10" ht="30" x14ac:dyDescent="0.25">
      <c r="A38" s="20"/>
      <c r="B38" s="11" t="s">
        <v>37</v>
      </c>
      <c r="C38" s="49" t="s">
        <v>53</v>
      </c>
      <c r="D38" s="15" t="s">
        <v>54</v>
      </c>
      <c r="E38" s="16">
        <v>200</v>
      </c>
      <c r="F38" s="80">
        <v>5</v>
      </c>
      <c r="G38" s="16">
        <v>132.80000000000001</v>
      </c>
      <c r="H38" s="16">
        <v>0.66</v>
      </c>
      <c r="I38" s="16">
        <v>0.08</v>
      </c>
      <c r="J38" s="66">
        <v>32.01</v>
      </c>
    </row>
    <row r="39" spans="1:10" x14ac:dyDescent="0.25">
      <c r="A39" s="20"/>
      <c r="B39" s="11" t="s">
        <v>38</v>
      </c>
      <c r="C39" s="67"/>
      <c r="D39" s="37" t="s">
        <v>17</v>
      </c>
      <c r="E39" s="18">
        <v>20</v>
      </c>
      <c r="F39" s="12">
        <v>1.78</v>
      </c>
      <c r="G39" s="18">
        <v>46.76</v>
      </c>
      <c r="H39" s="18">
        <v>1.58</v>
      </c>
      <c r="I39" s="18">
        <v>0.2</v>
      </c>
      <c r="J39" s="19">
        <v>9.66</v>
      </c>
    </row>
    <row r="40" spans="1:10" x14ac:dyDescent="0.25">
      <c r="A40" s="20"/>
      <c r="B40" s="38" t="s">
        <v>38</v>
      </c>
      <c r="C40" s="49"/>
      <c r="D40" s="15" t="s">
        <v>18</v>
      </c>
      <c r="E40" s="16">
        <v>40</v>
      </c>
      <c r="F40" s="42">
        <v>2.0699999999999998</v>
      </c>
      <c r="G40" s="16">
        <v>91.96</v>
      </c>
      <c r="H40" s="16">
        <v>2.11</v>
      </c>
      <c r="I40" s="16">
        <v>0.44</v>
      </c>
      <c r="J40" s="29">
        <v>19.78</v>
      </c>
    </row>
    <row r="41" spans="1:10" ht="15.75" thickBot="1" x14ac:dyDescent="0.3">
      <c r="A41" s="21"/>
      <c r="B41" s="31"/>
      <c r="C41" s="68"/>
      <c r="D41" s="69" t="s">
        <v>16</v>
      </c>
      <c r="E41" s="2"/>
      <c r="F41" s="70">
        <v>60.16</v>
      </c>
      <c r="G41" s="2">
        <f t="shared" ref="G41" si="2">SUM(G34:G40)</f>
        <v>808.52</v>
      </c>
      <c r="H41" s="2">
        <f t="shared" ref="H41:J41" si="3">SUM(H34:H40)</f>
        <v>26.409999999999997</v>
      </c>
      <c r="I41" s="2">
        <f t="shared" si="3"/>
        <v>24.43</v>
      </c>
      <c r="J41" s="3">
        <f t="shared" si="3"/>
        <v>119.59</v>
      </c>
    </row>
    <row r="42" spans="1:10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>
      <c r="A43" s="4" t="s">
        <v>26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Bot="1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 ht="15.75" thickBot="1" x14ac:dyDescent="0.3">
      <c r="A46" s="55" t="s">
        <v>2</v>
      </c>
      <c r="B46" s="5" t="s">
        <v>3</v>
      </c>
      <c r="C46" s="6" t="s">
        <v>14</v>
      </c>
      <c r="D46" s="7" t="s">
        <v>4</v>
      </c>
      <c r="E46" s="7" t="s">
        <v>15</v>
      </c>
      <c r="F46" s="7" t="s">
        <v>5</v>
      </c>
      <c r="G46" s="7" t="s">
        <v>6</v>
      </c>
      <c r="H46" s="7" t="s">
        <v>7</v>
      </c>
      <c r="I46" s="7" t="s">
        <v>8</v>
      </c>
      <c r="J46" s="8" t="s">
        <v>9</v>
      </c>
    </row>
    <row r="47" spans="1:10" ht="30" x14ac:dyDescent="0.25">
      <c r="A47" s="58" t="s">
        <v>10</v>
      </c>
      <c r="B47" s="9" t="s">
        <v>12</v>
      </c>
      <c r="C47" s="49" t="s">
        <v>39</v>
      </c>
      <c r="D47" s="15" t="s">
        <v>60</v>
      </c>
      <c r="E47" s="16" t="s">
        <v>40</v>
      </c>
      <c r="F47" s="10">
        <v>16.989999999999998</v>
      </c>
      <c r="G47" s="16">
        <v>407</v>
      </c>
      <c r="H47" s="16">
        <v>12.34</v>
      </c>
      <c r="I47" s="16">
        <v>9.18</v>
      </c>
      <c r="J47" s="29">
        <v>68.72</v>
      </c>
    </row>
    <row r="48" spans="1:10" ht="30" x14ac:dyDescent="0.25">
      <c r="A48" s="59"/>
      <c r="B48" s="11" t="s">
        <v>37</v>
      </c>
      <c r="C48" s="49" t="s">
        <v>41</v>
      </c>
      <c r="D48" s="15" t="s">
        <v>42</v>
      </c>
      <c r="E48" s="16" t="s">
        <v>43</v>
      </c>
      <c r="F48" s="12">
        <v>1.83</v>
      </c>
      <c r="G48" s="16">
        <v>60</v>
      </c>
      <c r="H48" s="16">
        <v>7.0000000000000007E-2</v>
      </c>
      <c r="I48" s="16">
        <v>0.02</v>
      </c>
      <c r="J48" s="29">
        <v>15</v>
      </c>
    </row>
    <row r="49" spans="1:10" ht="15.75" thickBot="1" x14ac:dyDescent="0.3">
      <c r="A49" s="60"/>
      <c r="B49" s="81"/>
      <c r="C49" s="82"/>
      <c r="D49" s="83" t="s">
        <v>16</v>
      </c>
      <c r="E49" s="84"/>
      <c r="F49" s="85">
        <v>18.22</v>
      </c>
      <c r="G49" s="84">
        <f t="shared" ref="G49:J49" si="4">SUM(G47:G48)</f>
        <v>467</v>
      </c>
      <c r="H49" s="84">
        <f t="shared" si="4"/>
        <v>12.41</v>
      </c>
      <c r="I49" s="84">
        <f t="shared" si="4"/>
        <v>9.1999999999999993</v>
      </c>
      <c r="J49" s="86">
        <f t="shared" si="4"/>
        <v>83.72</v>
      </c>
    </row>
    <row r="50" spans="1:10" x14ac:dyDescent="0.25">
      <c r="A50" s="59"/>
      <c r="B50" s="78"/>
      <c r="C50" s="67"/>
      <c r="D50" s="37"/>
      <c r="E50" s="18"/>
      <c r="F50" s="17"/>
      <c r="G50" s="18"/>
      <c r="H50" s="18"/>
      <c r="I50" s="18"/>
      <c r="J50" s="19"/>
    </row>
    <row r="51" spans="1:10" x14ac:dyDescent="0.25">
      <c r="A51" s="20"/>
      <c r="B51" s="11"/>
      <c r="C51" s="14"/>
      <c r="D51" s="15"/>
      <c r="E51" s="16"/>
      <c r="F51" s="12"/>
      <c r="G51" s="16"/>
      <c r="H51" s="16"/>
      <c r="I51" s="16"/>
      <c r="J51" s="29"/>
    </row>
    <row r="52" spans="1:10" x14ac:dyDescent="0.25">
      <c r="A52" s="20"/>
      <c r="B52" s="11"/>
      <c r="C52" s="14"/>
      <c r="D52" s="15"/>
      <c r="E52" s="16"/>
      <c r="F52" s="12"/>
      <c r="G52" s="16"/>
      <c r="H52" s="16"/>
      <c r="I52" s="16"/>
      <c r="J52" s="29"/>
    </row>
    <row r="53" spans="1:10" x14ac:dyDescent="0.25">
      <c r="A53" s="20"/>
      <c r="B53" s="11"/>
      <c r="C53" s="14"/>
      <c r="D53" s="15"/>
      <c r="E53" s="16"/>
      <c r="F53" s="12"/>
      <c r="G53" s="16"/>
      <c r="H53" s="16"/>
      <c r="I53" s="16"/>
      <c r="J53" s="29"/>
    </row>
    <row r="54" spans="1:10" x14ac:dyDescent="0.25">
      <c r="A54" s="20"/>
      <c r="B54" s="38"/>
      <c r="C54" s="39"/>
      <c r="D54" s="40"/>
      <c r="E54" s="41"/>
      <c r="F54" s="42"/>
      <c r="G54" s="52"/>
      <c r="H54" s="52"/>
      <c r="I54" s="52"/>
      <c r="J54" s="61"/>
    </row>
    <row r="55" spans="1:10" ht="15.75" thickBot="1" x14ac:dyDescent="0.3">
      <c r="A55" s="21"/>
      <c r="B55" s="31"/>
      <c r="C55" s="32"/>
      <c r="D55" s="33"/>
      <c r="E55" s="34"/>
      <c r="F55" s="62"/>
      <c r="G55" s="34"/>
      <c r="H55" s="34"/>
      <c r="I55" s="34"/>
      <c r="J55" s="6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" t="s">
        <v>27</v>
      </c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5.75" thickBot="1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ht="15.75" thickBot="1" x14ac:dyDescent="0.3">
      <c r="A61" s="55" t="s">
        <v>2</v>
      </c>
      <c r="B61" s="5" t="s">
        <v>3</v>
      </c>
      <c r="C61" s="6" t="s">
        <v>14</v>
      </c>
      <c r="D61" s="7" t="s">
        <v>4</v>
      </c>
      <c r="E61" s="7" t="s">
        <v>15</v>
      </c>
      <c r="F61" s="7" t="s">
        <v>5</v>
      </c>
      <c r="G61" s="7" t="s">
        <v>6</v>
      </c>
      <c r="H61" s="7" t="s">
        <v>7</v>
      </c>
      <c r="I61" s="7" t="s">
        <v>8</v>
      </c>
      <c r="J61" s="8" t="s">
        <v>9</v>
      </c>
    </row>
    <row r="62" spans="1:10" ht="30" x14ac:dyDescent="0.25">
      <c r="A62" s="58" t="s">
        <v>10</v>
      </c>
      <c r="B62" s="9" t="s">
        <v>59</v>
      </c>
      <c r="C62" s="49" t="s">
        <v>29</v>
      </c>
      <c r="D62" s="15" t="s">
        <v>30</v>
      </c>
      <c r="E62" s="16">
        <v>60</v>
      </c>
      <c r="F62" s="10">
        <v>16.25</v>
      </c>
      <c r="G62" s="16">
        <v>163</v>
      </c>
      <c r="H62" s="16">
        <v>7.91</v>
      </c>
      <c r="I62" s="16">
        <v>15.72</v>
      </c>
      <c r="J62" s="29">
        <v>14.98</v>
      </c>
    </row>
    <row r="63" spans="1:10" ht="75" x14ac:dyDescent="0.25">
      <c r="A63" s="59"/>
      <c r="B63" s="11" t="s">
        <v>20</v>
      </c>
      <c r="C63" s="16" t="s">
        <v>22</v>
      </c>
      <c r="D63" s="50" t="s">
        <v>31</v>
      </c>
      <c r="E63" s="28" t="s">
        <v>32</v>
      </c>
      <c r="F63" s="12">
        <v>31.51</v>
      </c>
      <c r="G63" s="16">
        <v>209</v>
      </c>
      <c r="H63" s="16">
        <v>13.61</v>
      </c>
      <c r="I63" s="16">
        <v>10.67</v>
      </c>
      <c r="J63" s="29">
        <v>14.63</v>
      </c>
    </row>
    <row r="64" spans="1:10" ht="30" x14ac:dyDescent="0.25">
      <c r="A64" s="59"/>
      <c r="B64" s="11" t="s">
        <v>21</v>
      </c>
      <c r="C64" s="49" t="s">
        <v>57</v>
      </c>
      <c r="D64" s="15" t="s">
        <v>58</v>
      </c>
      <c r="E64" s="16">
        <v>200</v>
      </c>
      <c r="F64" s="12">
        <v>11.13</v>
      </c>
      <c r="G64" s="16">
        <v>100.6</v>
      </c>
      <c r="H64" s="16">
        <v>3.17</v>
      </c>
      <c r="I64" s="16">
        <v>2.68</v>
      </c>
      <c r="J64" s="29">
        <v>15.95</v>
      </c>
    </row>
    <row r="65" spans="1:10" x14ac:dyDescent="0.25">
      <c r="A65" s="59"/>
      <c r="B65" s="13" t="s">
        <v>34</v>
      </c>
      <c r="C65" s="49"/>
      <c r="D65" s="15" t="s">
        <v>33</v>
      </c>
      <c r="E65" s="16">
        <v>55</v>
      </c>
      <c r="F65" s="12">
        <v>13.86</v>
      </c>
      <c r="G65" s="16">
        <v>119.17</v>
      </c>
      <c r="H65" s="16">
        <v>0.66</v>
      </c>
      <c r="I65" s="16">
        <v>0.04</v>
      </c>
      <c r="J65" s="29">
        <v>29.33</v>
      </c>
    </row>
    <row r="66" spans="1:10" ht="15.75" thickBot="1" x14ac:dyDescent="0.3">
      <c r="A66" s="60"/>
      <c r="B66" s="31"/>
      <c r="C66" s="68"/>
      <c r="D66" s="69" t="s">
        <v>16</v>
      </c>
      <c r="E66" s="2"/>
      <c r="F66" s="35">
        <v>72.75</v>
      </c>
      <c r="G66" s="2">
        <f t="shared" ref="G66:J66" si="5">SUM(G62:G65)</f>
        <v>591.77</v>
      </c>
      <c r="H66" s="2">
        <f t="shared" si="5"/>
        <v>25.349999999999998</v>
      </c>
      <c r="I66" s="2">
        <f t="shared" si="5"/>
        <v>29.11</v>
      </c>
      <c r="J66" s="3">
        <f t="shared" si="5"/>
        <v>74.89</v>
      </c>
    </row>
    <row r="67" spans="1:10" ht="30" x14ac:dyDescent="0.25">
      <c r="A67" s="20" t="s">
        <v>11</v>
      </c>
      <c r="B67" s="9" t="s">
        <v>35</v>
      </c>
      <c r="C67" s="67" t="s">
        <v>44</v>
      </c>
      <c r="D67" s="37" t="s">
        <v>45</v>
      </c>
      <c r="E67" s="18" t="s">
        <v>23</v>
      </c>
      <c r="F67" s="64">
        <v>13.94</v>
      </c>
      <c r="G67" s="18">
        <v>143</v>
      </c>
      <c r="H67" s="18">
        <v>8.17</v>
      </c>
      <c r="I67" s="18">
        <v>6.65</v>
      </c>
      <c r="J67" s="19">
        <v>12.22</v>
      </c>
    </row>
    <row r="68" spans="1:10" ht="30" x14ac:dyDescent="0.25">
      <c r="A68" s="20"/>
      <c r="B68" s="11" t="s">
        <v>56</v>
      </c>
      <c r="C68" s="49" t="s">
        <v>46</v>
      </c>
      <c r="D68" s="15" t="s">
        <v>47</v>
      </c>
      <c r="E68" s="16">
        <v>50</v>
      </c>
      <c r="F68" s="12">
        <v>8.6300000000000008</v>
      </c>
      <c r="G68" s="16">
        <v>47</v>
      </c>
      <c r="H68" s="16">
        <v>0.7</v>
      </c>
      <c r="I68" s="16">
        <v>2.7</v>
      </c>
      <c r="J68" s="29">
        <v>4.5</v>
      </c>
    </row>
    <row r="69" spans="1:10" ht="30" x14ac:dyDescent="0.25">
      <c r="A69" s="20"/>
      <c r="B69" s="11" t="s">
        <v>55</v>
      </c>
      <c r="C69" s="16" t="s">
        <v>48</v>
      </c>
      <c r="D69" s="50" t="s">
        <v>49</v>
      </c>
      <c r="E69" s="28" t="s">
        <v>50</v>
      </c>
      <c r="F69" s="12">
        <v>20.350000000000001</v>
      </c>
      <c r="G69" s="65">
        <v>142</v>
      </c>
      <c r="H69" s="16">
        <v>7.46</v>
      </c>
      <c r="I69" s="16">
        <v>8.2899999999999991</v>
      </c>
      <c r="J69" s="29">
        <v>9.44</v>
      </c>
    </row>
    <row r="70" spans="1:10" ht="30" x14ac:dyDescent="0.25">
      <c r="A70" s="20"/>
      <c r="B70" s="11" t="s">
        <v>36</v>
      </c>
      <c r="C70" s="49" t="s">
        <v>51</v>
      </c>
      <c r="D70" s="15" t="s">
        <v>52</v>
      </c>
      <c r="E70" s="16">
        <v>157.5</v>
      </c>
      <c r="F70" s="12">
        <v>8.39</v>
      </c>
      <c r="G70" s="16">
        <v>205</v>
      </c>
      <c r="H70" s="16">
        <v>5.73</v>
      </c>
      <c r="I70" s="16">
        <v>6.07</v>
      </c>
      <c r="J70" s="29">
        <v>31.98</v>
      </c>
    </row>
    <row r="71" spans="1:10" ht="30" x14ac:dyDescent="0.25">
      <c r="A71" s="20"/>
      <c r="B71" s="11" t="s">
        <v>37</v>
      </c>
      <c r="C71" s="49" t="s">
        <v>53</v>
      </c>
      <c r="D71" s="15" t="s">
        <v>54</v>
      </c>
      <c r="E71" s="16">
        <v>200</v>
      </c>
      <c r="F71" s="80">
        <v>5</v>
      </c>
      <c r="G71" s="16">
        <v>132.80000000000001</v>
      </c>
      <c r="H71" s="16">
        <v>0.66</v>
      </c>
      <c r="I71" s="16">
        <v>0.08</v>
      </c>
      <c r="J71" s="66">
        <v>32.01</v>
      </c>
    </row>
    <row r="72" spans="1:10" x14ac:dyDescent="0.25">
      <c r="A72" s="20"/>
      <c r="B72" s="11" t="s">
        <v>38</v>
      </c>
      <c r="C72" s="67"/>
      <c r="D72" s="37" t="s">
        <v>17</v>
      </c>
      <c r="E72" s="18">
        <v>20</v>
      </c>
      <c r="F72" s="12">
        <v>1.78</v>
      </c>
      <c r="G72" s="18">
        <v>46.76</v>
      </c>
      <c r="H72" s="18">
        <v>1.58</v>
      </c>
      <c r="I72" s="18">
        <v>0.2</v>
      </c>
      <c r="J72" s="19">
        <v>9.66</v>
      </c>
    </row>
    <row r="73" spans="1:10" x14ac:dyDescent="0.25">
      <c r="A73" s="20"/>
      <c r="B73" s="38" t="s">
        <v>38</v>
      </c>
      <c r="C73" s="49"/>
      <c r="D73" s="15" t="s">
        <v>18</v>
      </c>
      <c r="E73" s="16">
        <v>40</v>
      </c>
      <c r="F73" s="42">
        <v>2.0699999999999998</v>
      </c>
      <c r="G73" s="16">
        <v>91.96</v>
      </c>
      <c r="H73" s="16">
        <v>2.11</v>
      </c>
      <c r="I73" s="16">
        <v>0.44</v>
      </c>
      <c r="J73" s="29">
        <v>19.78</v>
      </c>
    </row>
    <row r="74" spans="1:10" ht="15.75" thickBot="1" x14ac:dyDescent="0.3">
      <c r="A74" s="21"/>
      <c r="B74" s="77"/>
      <c r="C74" s="68"/>
      <c r="D74" s="69" t="s">
        <v>16</v>
      </c>
      <c r="E74" s="2"/>
      <c r="F74" s="70">
        <v>60.16</v>
      </c>
      <c r="G74" s="2">
        <f t="shared" ref="G74:J74" si="6">SUM(G67:G73)</f>
        <v>808.52</v>
      </c>
      <c r="H74" s="2">
        <f t="shared" si="6"/>
        <v>26.409999999999997</v>
      </c>
      <c r="I74" s="2">
        <f t="shared" si="6"/>
        <v>24.43</v>
      </c>
      <c r="J74" s="3">
        <f t="shared" si="6"/>
        <v>119.59</v>
      </c>
    </row>
    <row r="75" spans="1:10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</row>
    <row r="76" spans="1:10" x14ac:dyDescent="0.25">
      <c r="A76" s="4" t="s">
        <v>28</v>
      </c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5.75" thickBot="1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ht="15.75" thickBot="1" x14ac:dyDescent="0.3">
      <c r="A79" s="55" t="s">
        <v>2</v>
      </c>
      <c r="B79" s="5" t="s">
        <v>3</v>
      </c>
      <c r="C79" s="6" t="s">
        <v>14</v>
      </c>
      <c r="D79" s="7" t="s">
        <v>4</v>
      </c>
      <c r="E79" s="7" t="s">
        <v>15</v>
      </c>
      <c r="F79" s="7" t="s">
        <v>5</v>
      </c>
      <c r="G79" s="7" t="s">
        <v>6</v>
      </c>
      <c r="H79" s="7" t="s">
        <v>7</v>
      </c>
      <c r="I79" s="7" t="s">
        <v>8</v>
      </c>
      <c r="J79" s="8" t="s">
        <v>9</v>
      </c>
    </row>
    <row r="80" spans="1:10" ht="30" x14ac:dyDescent="0.25">
      <c r="A80" s="56" t="s">
        <v>10</v>
      </c>
      <c r="B80" s="9" t="s">
        <v>12</v>
      </c>
      <c r="C80" s="49" t="s">
        <v>39</v>
      </c>
      <c r="D80" s="15" t="s">
        <v>60</v>
      </c>
      <c r="E80" s="16" t="s">
        <v>40</v>
      </c>
      <c r="F80" s="10">
        <v>16.989999999999998</v>
      </c>
      <c r="G80" s="16">
        <v>407</v>
      </c>
      <c r="H80" s="16">
        <v>12.34</v>
      </c>
      <c r="I80" s="16">
        <v>9.18</v>
      </c>
      <c r="J80" s="29">
        <v>68.72</v>
      </c>
    </row>
    <row r="81" spans="1:10" ht="30" x14ac:dyDescent="0.25">
      <c r="A81" s="57"/>
      <c r="B81" s="11" t="s">
        <v>37</v>
      </c>
      <c r="C81" s="49" t="s">
        <v>41</v>
      </c>
      <c r="D81" s="15" t="s">
        <v>42</v>
      </c>
      <c r="E81" s="16" t="s">
        <v>43</v>
      </c>
      <c r="F81" s="12">
        <v>1.83</v>
      </c>
      <c r="G81" s="16">
        <v>60</v>
      </c>
      <c r="H81" s="16">
        <v>7.0000000000000007E-2</v>
      </c>
      <c r="I81" s="16">
        <v>0.02</v>
      </c>
      <c r="J81" s="29">
        <v>15</v>
      </c>
    </row>
    <row r="82" spans="1:10" x14ac:dyDescent="0.25">
      <c r="A82" s="57"/>
      <c r="B82" s="11"/>
      <c r="C82" s="51"/>
      <c r="D82" s="54" t="s">
        <v>16</v>
      </c>
      <c r="E82" s="52"/>
      <c r="F82" s="12">
        <v>18.82</v>
      </c>
      <c r="G82" s="52">
        <f t="shared" ref="G82" si="7">SUM(G80:G81)</f>
        <v>467</v>
      </c>
      <c r="H82" s="52">
        <f t="shared" ref="H82:J82" si="8">SUM(H80:H81)</f>
        <v>12.41</v>
      </c>
      <c r="I82" s="52">
        <f t="shared" si="8"/>
        <v>9.1999999999999993</v>
      </c>
      <c r="J82" s="61">
        <f t="shared" si="8"/>
        <v>83.72</v>
      </c>
    </row>
    <row r="83" spans="1:10" x14ac:dyDescent="0.25">
      <c r="A83" s="57"/>
      <c r="B83" s="13"/>
      <c r="C83" s="49"/>
      <c r="D83" s="15"/>
      <c r="E83" s="16"/>
      <c r="F83" s="12"/>
      <c r="G83" s="16"/>
      <c r="H83" s="16"/>
      <c r="I83" s="16"/>
      <c r="J83" s="29"/>
    </row>
    <row r="84" spans="1:10" x14ac:dyDescent="0.25">
      <c r="A84" s="57"/>
      <c r="B84" s="38"/>
      <c r="C84" s="39"/>
      <c r="D84" s="40"/>
      <c r="E84" s="41"/>
      <c r="F84" s="42"/>
      <c r="G84" s="53"/>
      <c r="H84" s="52"/>
      <c r="I84" s="52"/>
      <c r="J84" s="61"/>
    </row>
    <row r="85" spans="1:10" ht="15.75" thickBot="1" x14ac:dyDescent="0.3">
      <c r="A85" s="76"/>
      <c r="B85" s="71"/>
      <c r="C85" s="72"/>
      <c r="D85" s="73"/>
      <c r="E85" s="74"/>
      <c r="F85" s="35"/>
      <c r="G85" s="74"/>
      <c r="H85" s="74"/>
      <c r="I85" s="74"/>
      <c r="J85" s="75"/>
    </row>
    <row r="86" spans="1:10" ht="30" x14ac:dyDescent="0.25">
      <c r="A86" s="20" t="s">
        <v>11</v>
      </c>
      <c r="B86" s="9" t="s">
        <v>35</v>
      </c>
      <c r="C86" s="67" t="s">
        <v>44</v>
      </c>
      <c r="D86" s="37" t="s">
        <v>45</v>
      </c>
      <c r="E86" s="18" t="s">
        <v>23</v>
      </c>
      <c r="F86" s="64">
        <v>13.94</v>
      </c>
      <c r="G86" s="18">
        <v>143</v>
      </c>
      <c r="H86" s="18">
        <v>8.17</v>
      </c>
      <c r="I86" s="18">
        <v>6.65</v>
      </c>
      <c r="J86" s="19">
        <v>12.22</v>
      </c>
    </row>
    <row r="87" spans="1:10" ht="30" x14ac:dyDescent="0.25">
      <c r="A87" s="20"/>
      <c r="B87" s="11" t="s">
        <v>56</v>
      </c>
      <c r="C87" s="49" t="s">
        <v>46</v>
      </c>
      <c r="D87" s="15" t="s">
        <v>47</v>
      </c>
      <c r="E87" s="16">
        <v>50</v>
      </c>
      <c r="F87" s="12">
        <v>8.6300000000000008</v>
      </c>
      <c r="G87" s="16">
        <v>47</v>
      </c>
      <c r="H87" s="16">
        <v>0.7</v>
      </c>
      <c r="I87" s="16">
        <v>2.7</v>
      </c>
      <c r="J87" s="29">
        <v>4.5</v>
      </c>
    </row>
    <row r="88" spans="1:10" ht="30" x14ac:dyDescent="0.25">
      <c r="A88" s="20"/>
      <c r="B88" s="11" t="s">
        <v>55</v>
      </c>
      <c r="C88" s="16" t="s">
        <v>48</v>
      </c>
      <c r="D88" s="50" t="s">
        <v>49</v>
      </c>
      <c r="E88" s="28" t="s">
        <v>50</v>
      </c>
      <c r="F88" s="12">
        <v>20.350000000000001</v>
      </c>
      <c r="G88" s="65">
        <v>142</v>
      </c>
      <c r="H88" s="16">
        <v>7.46</v>
      </c>
      <c r="I88" s="16">
        <v>8.2899999999999991</v>
      </c>
      <c r="J88" s="29">
        <v>9.44</v>
      </c>
    </row>
    <row r="89" spans="1:10" ht="30" x14ac:dyDescent="0.25">
      <c r="A89" s="20"/>
      <c r="B89" s="11" t="s">
        <v>36</v>
      </c>
      <c r="C89" s="49" t="s">
        <v>51</v>
      </c>
      <c r="D89" s="15" t="s">
        <v>52</v>
      </c>
      <c r="E89" s="16">
        <v>157.5</v>
      </c>
      <c r="F89" s="12">
        <v>8.39</v>
      </c>
      <c r="G89" s="16">
        <v>205</v>
      </c>
      <c r="H89" s="16">
        <v>5.73</v>
      </c>
      <c r="I89" s="16">
        <v>6.07</v>
      </c>
      <c r="J89" s="29">
        <v>31.98</v>
      </c>
    </row>
    <row r="90" spans="1:10" ht="30" x14ac:dyDescent="0.25">
      <c r="A90" s="20"/>
      <c r="B90" s="11" t="s">
        <v>37</v>
      </c>
      <c r="C90" s="49" t="s">
        <v>53</v>
      </c>
      <c r="D90" s="15" t="s">
        <v>54</v>
      </c>
      <c r="E90" s="16">
        <v>200</v>
      </c>
      <c r="F90" s="80">
        <v>5</v>
      </c>
      <c r="G90" s="16">
        <v>132.80000000000001</v>
      </c>
      <c r="H90" s="16">
        <v>0.66</v>
      </c>
      <c r="I90" s="16">
        <v>0.08</v>
      </c>
      <c r="J90" s="66">
        <v>32.01</v>
      </c>
    </row>
    <row r="91" spans="1:10" x14ac:dyDescent="0.25">
      <c r="A91" s="20"/>
      <c r="B91" s="11" t="s">
        <v>38</v>
      </c>
      <c r="C91" s="67"/>
      <c r="D91" s="37" t="s">
        <v>17</v>
      </c>
      <c r="E91" s="18">
        <v>20</v>
      </c>
      <c r="F91" s="12">
        <v>1.78</v>
      </c>
      <c r="G91" s="18">
        <v>46.76</v>
      </c>
      <c r="H91" s="18">
        <v>1.58</v>
      </c>
      <c r="I91" s="18">
        <v>0.2</v>
      </c>
      <c r="J91" s="19">
        <v>9.66</v>
      </c>
    </row>
    <row r="92" spans="1:10" x14ac:dyDescent="0.25">
      <c r="A92" s="20"/>
      <c r="B92" s="38" t="s">
        <v>38</v>
      </c>
      <c r="C92" s="49"/>
      <c r="D92" s="15" t="s">
        <v>18</v>
      </c>
      <c r="E92" s="16">
        <v>40</v>
      </c>
      <c r="F92" s="42">
        <v>2.0699999999999998</v>
      </c>
      <c r="G92" s="16">
        <v>91.96</v>
      </c>
      <c r="H92" s="16">
        <v>2.11</v>
      </c>
      <c r="I92" s="16">
        <v>0.44</v>
      </c>
      <c r="J92" s="29">
        <v>19.78</v>
      </c>
    </row>
    <row r="93" spans="1:10" ht="15.75" thickBot="1" x14ac:dyDescent="0.3">
      <c r="A93" s="21"/>
      <c r="B93" s="31"/>
      <c r="C93" s="68"/>
      <c r="D93" s="69" t="s">
        <v>16</v>
      </c>
      <c r="E93" s="2"/>
      <c r="F93" s="70">
        <v>60.16</v>
      </c>
      <c r="G93" s="2">
        <f t="shared" ref="G93:J93" si="9">SUM(G86:G92)</f>
        <v>808.52</v>
      </c>
      <c r="H93" s="2">
        <f t="shared" si="9"/>
        <v>26.409999999999997</v>
      </c>
      <c r="I93" s="2">
        <f t="shared" si="9"/>
        <v>24.43</v>
      </c>
      <c r="J93" s="3">
        <f t="shared" si="9"/>
        <v>119.59</v>
      </c>
    </row>
    <row r="94" spans="1:10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</row>
    <row r="95" spans="1:10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</row>
  </sheetData>
  <mergeCells count="7">
    <mergeCell ref="A80:A85"/>
    <mergeCell ref="A76:J77"/>
    <mergeCell ref="B1:D1"/>
    <mergeCell ref="A3:J4"/>
    <mergeCell ref="A22:J23"/>
    <mergeCell ref="A43:J44"/>
    <mergeCell ref="A58:J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2023-04-05T10:07:06Z</dcterms:modified>
</cp:coreProperties>
</file>