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I106" i="1"/>
  <c r="H106" i="1"/>
  <c r="G106" i="1"/>
  <c r="J98" i="1"/>
  <c r="I98" i="1"/>
  <c r="H98" i="1"/>
  <c r="G98" i="1"/>
  <c r="G55" i="1"/>
  <c r="J55" i="1"/>
  <c r="I55" i="1"/>
  <c r="H55" i="1"/>
  <c r="J86" i="1"/>
  <c r="I86" i="1"/>
  <c r="H86" i="1"/>
  <c r="G86" i="1"/>
  <c r="J78" i="1"/>
  <c r="I78" i="1"/>
  <c r="H78" i="1"/>
  <c r="G78" i="1"/>
  <c r="G44" i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<sst xmlns="http://schemas.openxmlformats.org/spreadsheetml/2006/main" count="209" uniqueCount="62">
  <si>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</si>
  <si>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</si>
  <si>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</si>
  <si>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</si>
  <si>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</si>
  <si>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</si>
  <si>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</si>
  <si>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</si>
  <si>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</si>
  <si>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</si>
  <si>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</si>
  <si>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</si>
  <si>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</si>
  <si>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</si>
  <si>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</si>
  <si>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</si>
  <si>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</si>
  <si>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</si>
  <si>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</si>
  <si>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</si>
  <si>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</si>
  <si>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</si>
  <si>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</si>
  <si>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</si>
  <si>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</si>
  <si>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</si>
  <si>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Соус сметанный с томатом</t>
  </si>
  <si>
    <t>331 с-к 2017г</t>
  </si>
  <si>
    <t>соус</t>
  </si>
  <si>
    <t xml:space="preserve"> - </t>
  </si>
  <si>
    <t>70/71 с-к 2017г</t>
  </si>
  <si>
    <t>312 с-к 2017г</t>
  </si>
  <si>
    <t>Картофельное пюре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</si>
  <si>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</si>
  <si>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</si>
  <si>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</si>
  <si>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</si>
  <si>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</si>
  <si>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</si>
  <si>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</si>
  <si>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</si>
  <si>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</si>
  <si>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</si>
  <si>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</si>
  <si>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</si>
  <si>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</si>
  <si>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</si>
  <si>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</si>
  <si>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</si>
  <si>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</si>
  <si>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</si>
  <si>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</si>
  <si>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</si>
  <si>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</si>
  <si>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</si>
  <si>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Томаты свежие в нарезке (урожай 2023)</t>
  </si>
  <si>
    <t>302 с-к 2017г</t>
  </si>
  <si>
    <t>Каша гречневая рассыпчатая</t>
  </si>
  <si>
    <t xml:space="preserve">Плоды или ягоды свежие ( Апельсины) </t>
  </si>
  <si>
    <t>52 с-к 2017г</t>
  </si>
  <si>
    <t>Салат из свеклы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</si>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</sst>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/>
    </xf>
    <xf numFmtId="0" fontId="1" fillId="2" borderId="29" xfId="0" applyFont="1" applyFill="1" applyBorder="1" applyProtection="1">
      <protection locked="0"/>
    </xf>
    <xf numFmtId="0" fontId="1" fillId="0" borderId="28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9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23</v>
      </c>
      <c r="C1" s="66"/>
      <c r="D1" s="67"/>
      <c r="E1" t="s">
        <v>16</v>
      </c>
      <c r="F1" s="2"/>
      <c r="I1" t="s">
        <v>1</v>
      </c>
      <c r="J1" s="1">
        <v>44998</v>
      </c>
    </row>
    <row r="2" spans="1:12" ht="7.5" customHeight="1" x14ac:dyDescent="0.25"/>
    <row r="3" spans="1:12" ht="7.5" customHeight="1" x14ac:dyDescent="0.25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</row>
    <row r="4" spans="1:12" ht="7.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2" ht="7.5" customHeight="1" thickBot="1" x14ac:dyDescent="0.3"/>
    <row r="6" spans="1:12" ht="15.75" thickBot="1" x14ac:dyDescent="0.3">
      <c r="A6" s="55" t="s">
        <v>2</v>
      </c>
      <c r="B6" s="29" t="s">
        <v>3</v>
      </c>
      <c r="C6" s="30" t="s">
        <v>19</v>
      </c>
      <c r="D6" s="31" t="s">
        <v>4</v>
      </c>
      <c r="E6" s="31" t="s">
        <v>20</v>
      </c>
      <c r="F6" s="31" t="s">
        <v>5</v>
      </c>
      <c r="G6" s="31" t="s">
        <v>6</v>
      </c>
      <c r="H6" s="31" t="s">
        <v>7</v>
      </c>
      <c r="I6" s="31" t="s">
        <v>8</v>
      </c>
      <c r="J6" s="32" t="s">
        <v>9</v>
      </c>
    </row>
    <row r="7" spans="1:12" ht="14.45" customHeight="1" x14ac:dyDescent="0.25">
      <c r="A7" s="62" t="s">
        <v>10</v>
      </c>
      <c r="B7" s="33" t="s">
        <v>33</v>
      </c>
      <c r="C7" s="46" t="s">
        <v>30</v>
      </c>
      <c r="D7" s="10" t="s">
        <v>55</v>
      </c>
      <c r="E7" s="11">
        <v>50</v>
      </c>
      <c r="F7" s="44">
        <v>13.04</v>
      </c>
      <c r="G7" s="11">
        <v>11</v>
      </c>
      <c r="H7" s="11">
        <v>0.55000000000000004</v>
      </c>
      <c r="I7" s="11">
        <v>1.75</v>
      </c>
      <c r="J7" s="37">
        <v>1.9</v>
      </c>
    </row>
    <row r="8" spans="1:12" ht="14.45" customHeight="1" x14ac:dyDescent="0.25">
      <c r="A8" s="62"/>
      <c r="B8" s="8" t="s">
        <v>24</v>
      </c>
      <c r="C8" s="46" t="s">
        <v>39</v>
      </c>
      <c r="D8" s="10" t="s">
        <v>40</v>
      </c>
      <c r="E8" s="11">
        <v>75</v>
      </c>
      <c r="F8" s="15">
        <v>22.56</v>
      </c>
      <c r="G8" s="11">
        <v>265.2</v>
      </c>
      <c r="H8" s="11">
        <v>8.5</v>
      </c>
      <c r="I8" s="11">
        <v>21.72</v>
      </c>
      <c r="J8" s="16">
        <v>8.59</v>
      </c>
    </row>
    <row r="9" spans="1:12" ht="30" x14ac:dyDescent="0.25">
      <c r="A9" s="62"/>
      <c r="B9" s="8" t="s">
        <v>14</v>
      </c>
      <c r="C9" s="46" t="s">
        <v>56</v>
      </c>
      <c r="D9" s="10" t="s">
        <v>57</v>
      </c>
      <c r="E9" s="11">
        <v>150</v>
      </c>
      <c r="F9" s="15">
        <v>10.26</v>
      </c>
      <c r="G9" s="11">
        <v>243.75</v>
      </c>
      <c r="H9" s="11">
        <v>8.6</v>
      </c>
      <c r="I9" s="11">
        <v>6.09</v>
      </c>
      <c r="J9" s="16">
        <v>38.6</v>
      </c>
    </row>
    <row r="10" spans="1:12" ht="30" x14ac:dyDescent="0.25">
      <c r="A10" s="62"/>
      <c r="B10" s="41" t="s">
        <v>28</v>
      </c>
      <c r="C10" s="46" t="s">
        <v>27</v>
      </c>
      <c r="D10" s="10" t="s">
        <v>26</v>
      </c>
      <c r="E10" s="11">
        <v>50</v>
      </c>
      <c r="F10" s="15">
        <v>3.62</v>
      </c>
      <c r="G10" s="11">
        <v>40.049999999999997</v>
      </c>
      <c r="H10" s="11">
        <v>0.88</v>
      </c>
      <c r="I10" s="11">
        <v>2.5</v>
      </c>
      <c r="J10" s="16">
        <v>3.51</v>
      </c>
    </row>
    <row r="11" spans="1:12" ht="30" x14ac:dyDescent="0.25">
      <c r="A11" s="62"/>
      <c r="B11" s="41" t="s">
        <v>25</v>
      </c>
      <c r="C11" s="46" t="s">
        <v>41</v>
      </c>
      <c r="D11" s="10" t="s">
        <v>42</v>
      </c>
      <c r="E11" s="47">
        <v>200</v>
      </c>
      <c r="F11" s="15">
        <v>8.1199999999999992</v>
      </c>
      <c r="G11" s="47">
        <v>100.6</v>
      </c>
      <c r="H11" s="47">
        <v>3.17</v>
      </c>
      <c r="I11" s="47">
        <v>2.68</v>
      </c>
      <c r="J11" s="54">
        <v>15.95</v>
      </c>
    </row>
    <row r="12" spans="1:12" x14ac:dyDescent="0.25">
      <c r="A12" s="62"/>
      <c r="B12" s="33" t="s">
        <v>17</v>
      </c>
      <c r="C12" s="46"/>
      <c r="D12" s="10" t="s">
        <v>21</v>
      </c>
      <c r="E12" s="11">
        <v>40</v>
      </c>
      <c r="F12" s="12">
        <v>3.56</v>
      </c>
      <c r="G12" s="11">
        <v>93.52</v>
      </c>
      <c r="H12" s="11">
        <v>3.16</v>
      </c>
      <c r="I12" s="11">
        <v>0.4</v>
      </c>
      <c r="J12" s="16">
        <v>19.32</v>
      </c>
    </row>
    <row r="13" spans="1:12" ht="45" x14ac:dyDescent="0.25">
      <c r="A13" s="62"/>
      <c r="B13" s="41" t="s">
        <v>44</v>
      </c>
      <c r="C13" s="46" t="s">
        <v>43</v>
      </c>
      <c r="D13" s="10" t="s">
        <v>58</v>
      </c>
      <c r="E13" s="11">
        <v>180</v>
      </c>
      <c r="F13" s="15">
        <v>21.74</v>
      </c>
      <c r="G13" s="11">
        <v>42.3</v>
      </c>
      <c r="H13" s="11">
        <v>0.36</v>
      </c>
      <c r="I13" s="11">
        <v>0.36</v>
      </c>
      <c r="J13" s="16">
        <v>8.82</v>
      </c>
    </row>
    <row r="14" spans="1:12" ht="15.75" thickBot="1" x14ac:dyDescent="0.3">
      <c r="A14" s="63"/>
      <c r="B14" s="22"/>
      <c r="C14" s="52"/>
      <c r="D14" s="53" t="s">
        <v>61</v>
      </c>
      <c r="E14" s="4"/>
      <c r="F14" s="43">
        <v>82.9</v>
      </c>
      <c r="G14" s="4">
        <f t="shared" ref="G14" si="0">SUM(G7:G13)</f>
        <v>796.42</v>
      </c>
      <c r="H14" s="4">
        <f t="shared" ref="H14:J14" si="1">SUM(H7:H13)</f>
        <v>25.219999999999995</v>
      </c>
      <c r="I14" s="4">
        <f t="shared" si="1"/>
        <v>35.5</v>
      </c>
      <c r="J14" s="5">
        <f t="shared" si="1"/>
        <v>96.69</v>
      </c>
    </row>
    <row r="15" spans="1:12" x14ac:dyDescent="0.25">
      <c r="A15" s="68" t="s">
        <v>11</v>
      </c>
      <c r="B15" s="8"/>
      <c r="C15" s="51"/>
      <c r="D15" s="45"/>
      <c r="E15" s="13"/>
      <c r="F15" s="12"/>
      <c r="G15" s="13"/>
      <c r="H15" s="13"/>
      <c r="I15" s="13"/>
      <c r="J15" s="14"/>
      <c r="L15" s="3"/>
    </row>
    <row r="16" spans="1:12" x14ac:dyDescent="0.25">
      <c r="A16" s="59"/>
      <c r="B16" s="8"/>
      <c r="C16" s="9"/>
      <c r="D16" s="10"/>
      <c r="E16" s="11"/>
      <c r="F16" s="15"/>
      <c r="G16" s="11"/>
      <c r="H16" s="11"/>
      <c r="I16" s="11"/>
      <c r="J16" s="16"/>
    </row>
    <row r="17" spans="1:10" x14ac:dyDescent="0.25">
      <c r="A17" s="59"/>
      <c r="B17" s="8"/>
      <c r="C17" s="9"/>
      <c r="D17" s="10"/>
      <c r="E17" s="11"/>
      <c r="F17" s="15"/>
      <c r="G17" s="11"/>
      <c r="H17" s="11"/>
      <c r="I17" s="11"/>
      <c r="J17" s="16"/>
    </row>
    <row r="18" spans="1:10" x14ac:dyDescent="0.25">
      <c r="A18" s="59"/>
      <c r="B18" s="8"/>
      <c r="C18" s="9"/>
      <c r="D18" s="10"/>
      <c r="E18" s="11"/>
      <c r="F18" s="15"/>
      <c r="G18" s="11"/>
      <c r="H18" s="11"/>
      <c r="I18" s="11"/>
      <c r="J18" s="16"/>
    </row>
    <row r="19" spans="1:10" x14ac:dyDescent="0.25">
      <c r="A19" s="59"/>
      <c r="B19" s="8"/>
      <c r="C19" s="9"/>
      <c r="D19" s="10"/>
      <c r="E19" s="11"/>
      <c r="F19" s="15"/>
      <c r="G19" s="11"/>
      <c r="H19" s="11"/>
      <c r="I19" s="11"/>
      <c r="J19" s="16"/>
    </row>
    <row r="20" spans="1:10" x14ac:dyDescent="0.25">
      <c r="A20" s="59"/>
      <c r="B20" s="8"/>
      <c r="C20" s="9"/>
      <c r="D20" s="10"/>
      <c r="E20" s="11"/>
      <c r="F20" s="15"/>
      <c r="G20" s="11"/>
      <c r="H20" s="11"/>
      <c r="I20" s="11"/>
      <c r="J20" s="16"/>
    </row>
    <row r="21" spans="1:10" x14ac:dyDescent="0.25">
      <c r="A21" s="59"/>
      <c r="B21" s="8"/>
      <c r="C21" s="9"/>
      <c r="D21" s="10"/>
      <c r="E21" s="11"/>
      <c r="F21" s="15"/>
      <c r="G21" s="11"/>
      <c r="H21" s="11"/>
      <c r="I21" s="11"/>
      <c r="J21" s="16"/>
    </row>
    <row r="22" spans="1:10" x14ac:dyDescent="0.25">
      <c r="A22" s="59"/>
      <c r="B22" s="17"/>
      <c r="C22" s="18"/>
      <c r="D22" s="19"/>
      <c r="E22" s="20"/>
      <c r="F22" s="21"/>
      <c r="G22" s="6"/>
      <c r="H22" s="6"/>
      <c r="I22" s="6"/>
      <c r="J22" s="7"/>
    </row>
    <row r="23" spans="1:10" ht="15.75" thickBot="1" x14ac:dyDescent="0.3">
      <c r="A23" s="60"/>
      <c r="B23" s="22"/>
      <c r="C23" s="23"/>
      <c r="D23" s="24"/>
      <c r="E23" s="25"/>
      <c r="F23" s="26"/>
      <c r="G23" s="25"/>
      <c r="H23" s="25"/>
      <c r="I23" s="25"/>
      <c r="J23" s="27"/>
    </row>
    <row r="24" spans="1:10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25">
      <c r="A25" s="64" t="s">
        <v>35</v>
      </c>
      <c r="B25" s="64"/>
      <c r="C25" s="64"/>
      <c r="D25" s="64"/>
      <c r="E25" s="64"/>
      <c r="F25" s="64"/>
      <c r="G25" s="64"/>
      <c r="H25" s="64"/>
      <c r="I25" s="64"/>
      <c r="J25" s="64"/>
    </row>
    <row r="26" spans="1:10" ht="15.75" thickBot="1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</row>
    <row r="27" spans="1:10" ht="15.75" thickBot="1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5.75" thickBot="1" x14ac:dyDescent="0.3">
      <c r="A28" s="48" t="s">
        <v>2</v>
      </c>
      <c r="B28" s="29" t="s">
        <v>3</v>
      </c>
      <c r="C28" s="30" t="s">
        <v>19</v>
      </c>
      <c r="D28" s="31" t="s">
        <v>4</v>
      </c>
      <c r="E28" s="31" t="s">
        <v>20</v>
      </c>
      <c r="F28" s="31" t="s">
        <v>5</v>
      </c>
      <c r="G28" s="31" t="s">
        <v>6</v>
      </c>
      <c r="H28" s="31" t="s">
        <v>7</v>
      </c>
      <c r="I28" s="31" t="s">
        <v>8</v>
      </c>
      <c r="J28" s="32" t="s">
        <v>9</v>
      </c>
    </row>
    <row r="29" spans="1:10" x14ac:dyDescent="0.25">
      <c r="A29" s="68" t="s">
        <v>10</v>
      </c>
      <c r="B29" s="33"/>
      <c r="C29" s="34"/>
      <c r="D29" s="35"/>
      <c r="E29" s="13"/>
      <c r="F29" s="36"/>
      <c r="G29" s="13"/>
      <c r="H29" s="13"/>
      <c r="I29" s="13"/>
      <c r="J29" s="37"/>
    </row>
    <row r="30" spans="1:10" x14ac:dyDescent="0.25">
      <c r="A30" s="59"/>
      <c r="B30" s="8"/>
      <c r="C30" s="38"/>
      <c r="D30" s="39"/>
      <c r="E30" s="40"/>
      <c r="F30" s="15"/>
      <c r="G30" s="11"/>
      <c r="H30" s="11"/>
      <c r="I30" s="11"/>
      <c r="J30" s="16"/>
    </row>
    <row r="31" spans="1:10" x14ac:dyDescent="0.25">
      <c r="A31" s="59"/>
      <c r="B31" s="8"/>
      <c r="C31" s="38"/>
      <c r="D31" s="39"/>
      <c r="E31" s="11"/>
      <c r="F31" s="15"/>
      <c r="G31" s="11"/>
      <c r="H31" s="11"/>
      <c r="I31" s="11"/>
      <c r="J31" s="16"/>
    </row>
    <row r="32" spans="1:10" x14ac:dyDescent="0.25">
      <c r="A32" s="59"/>
      <c r="B32" s="41"/>
      <c r="C32" s="9"/>
      <c r="D32" s="10"/>
      <c r="E32" s="11"/>
      <c r="F32" s="15"/>
      <c r="G32" s="11"/>
      <c r="H32" s="11"/>
      <c r="I32" s="11"/>
      <c r="J32" s="16"/>
    </row>
    <row r="33" spans="1:10" x14ac:dyDescent="0.25">
      <c r="A33" s="59"/>
      <c r="B33" s="41"/>
      <c r="C33" s="9"/>
      <c r="D33" s="10"/>
      <c r="E33" s="11"/>
      <c r="F33" s="15"/>
      <c r="G33" s="11"/>
      <c r="H33" s="11"/>
      <c r="I33" s="11"/>
      <c r="J33" s="16"/>
    </row>
    <row r="34" spans="1:10" x14ac:dyDescent="0.25">
      <c r="A34" s="59"/>
      <c r="B34" s="33"/>
      <c r="C34" s="9"/>
      <c r="D34" s="10"/>
      <c r="E34" s="11"/>
      <c r="F34" s="12"/>
      <c r="G34" s="11"/>
      <c r="H34" s="11"/>
      <c r="I34" s="11"/>
      <c r="J34" s="16"/>
    </row>
    <row r="35" spans="1:10" x14ac:dyDescent="0.25">
      <c r="A35" s="59"/>
      <c r="B35" s="41"/>
      <c r="C35" s="42"/>
      <c r="D35" s="10"/>
      <c r="E35" s="11"/>
      <c r="F35" s="15"/>
      <c r="G35" s="11"/>
      <c r="H35" s="11"/>
      <c r="I35" s="11"/>
      <c r="J35" s="16"/>
    </row>
    <row r="36" spans="1:10" ht="15.75" thickBot="1" x14ac:dyDescent="0.3">
      <c r="A36" s="60"/>
      <c r="B36" s="22"/>
      <c r="C36" s="23"/>
      <c r="D36" s="24"/>
      <c r="E36" s="25"/>
      <c r="F36" s="43"/>
      <c r="G36" s="4"/>
      <c r="H36" s="4"/>
      <c r="I36" s="4"/>
      <c r="J36" s="5"/>
    </row>
    <row r="37" spans="1:10" ht="30" x14ac:dyDescent="0.25">
      <c r="A37" s="61" t="s">
        <v>11</v>
      </c>
      <c r="B37" s="8" t="s">
        <v>33</v>
      </c>
      <c r="C37" s="46" t="s">
        <v>59</v>
      </c>
      <c r="D37" s="10" t="s">
        <v>60</v>
      </c>
      <c r="E37" s="11">
        <v>60</v>
      </c>
      <c r="F37" s="12">
        <v>2.6</v>
      </c>
      <c r="G37" s="11">
        <v>58</v>
      </c>
      <c r="H37" s="11">
        <v>0.88</v>
      </c>
      <c r="I37" s="11">
        <v>3.75</v>
      </c>
      <c r="J37" s="37">
        <v>13.12</v>
      </c>
    </row>
    <row r="38" spans="1:10" ht="30" x14ac:dyDescent="0.25">
      <c r="A38" s="62"/>
      <c r="B38" s="8" t="s">
        <v>12</v>
      </c>
      <c r="C38" s="46" t="s">
        <v>45</v>
      </c>
      <c r="D38" s="10" t="s">
        <v>46</v>
      </c>
      <c r="E38" s="11" t="s">
        <v>47</v>
      </c>
      <c r="F38" s="15">
        <v>14.63</v>
      </c>
      <c r="G38" s="11">
        <v>125.5</v>
      </c>
      <c r="H38" s="11">
        <v>7.92</v>
      </c>
      <c r="I38" s="11">
        <v>6.2</v>
      </c>
      <c r="J38" s="16">
        <v>7.9</v>
      </c>
    </row>
    <row r="39" spans="1:10" ht="30" x14ac:dyDescent="0.25">
      <c r="A39" s="62"/>
      <c r="B39" s="8" t="s">
        <v>13</v>
      </c>
      <c r="C39" s="46" t="s">
        <v>48</v>
      </c>
      <c r="D39" s="50" t="s">
        <v>49</v>
      </c>
      <c r="E39" s="11">
        <v>100</v>
      </c>
      <c r="F39" s="15">
        <v>25.53</v>
      </c>
      <c r="G39" s="11">
        <v>116</v>
      </c>
      <c r="H39" s="11">
        <v>10.76</v>
      </c>
      <c r="I39" s="11">
        <v>5.75</v>
      </c>
      <c r="J39" s="16">
        <v>3.8</v>
      </c>
    </row>
    <row r="40" spans="1:10" ht="30" x14ac:dyDescent="0.25">
      <c r="A40" s="62"/>
      <c r="B40" s="8" t="s">
        <v>14</v>
      </c>
      <c r="C40" s="46" t="s">
        <v>31</v>
      </c>
      <c r="D40" s="50" t="s">
        <v>32</v>
      </c>
      <c r="E40" s="11">
        <v>150</v>
      </c>
      <c r="F40" s="15">
        <v>9.27</v>
      </c>
      <c r="G40" s="11">
        <v>158.16</v>
      </c>
      <c r="H40" s="11">
        <v>5.75</v>
      </c>
      <c r="I40" s="11">
        <v>3.5</v>
      </c>
      <c r="J40" s="16">
        <v>25.57</v>
      </c>
    </row>
    <row r="41" spans="1:10" ht="30" x14ac:dyDescent="0.25">
      <c r="A41" s="62"/>
      <c r="B41" s="8" t="s">
        <v>25</v>
      </c>
      <c r="C41" s="46" t="s">
        <v>50</v>
      </c>
      <c r="D41" s="10" t="s">
        <v>51</v>
      </c>
      <c r="E41" s="11">
        <v>200</v>
      </c>
      <c r="F41" s="15">
        <v>7.06</v>
      </c>
      <c r="G41" s="11">
        <v>117.4</v>
      </c>
      <c r="H41" s="11">
        <v>0.104</v>
      </c>
      <c r="I41" s="11" t="s">
        <v>29</v>
      </c>
      <c r="J41" s="16">
        <v>29.83</v>
      </c>
    </row>
    <row r="42" spans="1:10" x14ac:dyDescent="0.25">
      <c r="A42" s="62"/>
      <c r="B42" s="8" t="s">
        <v>18</v>
      </c>
      <c r="C42" s="46"/>
      <c r="D42" s="10" t="s">
        <v>21</v>
      </c>
      <c r="E42" s="11">
        <v>20</v>
      </c>
      <c r="F42" s="15">
        <v>1.78</v>
      </c>
      <c r="G42" s="11">
        <v>46.76</v>
      </c>
      <c r="H42" s="11">
        <v>1.58</v>
      </c>
      <c r="I42" s="11">
        <v>0.2</v>
      </c>
      <c r="J42" s="16">
        <v>9.66</v>
      </c>
    </row>
    <row r="43" spans="1:10" x14ac:dyDescent="0.25">
      <c r="A43" s="62"/>
      <c r="B43" s="8" t="s">
        <v>15</v>
      </c>
      <c r="C43" s="46"/>
      <c r="D43" s="10" t="s">
        <v>22</v>
      </c>
      <c r="E43" s="11">
        <v>40</v>
      </c>
      <c r="F43" s="15">
        <v>2.0699999999999998</v>
      </c>
      <c r="G43" s="11">
        <v>91.96</v>
      </c>
      <c r="H43" s="11">
        <v>2.11</v>
      </c>
      <c r="I43" s="11">
        <v>0.44</v>
      </c>
      <c r="J43" s="16">
        <v>19.78</v>
      </c>
    </row>
    <row r="44" spans="1:10" ht="15.75" thickBot="1" x14ac:dyDescent="0.3">
      <c r="A44" s="63"/>
      <c r="B44" s="56"/>
      <c r="C44" s="52"/>
      <c r="D44" s="53" t="s">
        <v>61</v>
      </c>
      <c r="E44" s="4"/>
      <c r="F44" s="43">
        <v>62.94</v>
      </c>
      <c r="G44" s="4">
        <f t="shared" ref="G44" si="2">SUM(G37:G43)</f>
        <v>713.78</v>
      </c>
      <c r="H44" s="4">
        <f t="shared" ref="H44:J44" si="3">SUM(H37:H43)</f>
        <v>29.103999999999999</v>
      </c>
      <c r="I44" s="4">
        <f t="shared" si="3"/>
        <v>19.84</v>
      </c>
      <c r="J44" s="5">
        <f t="shared" si="3"/>
        <v>109.66</v>
      </c>
    </row>
    <row r="45" spans="1:10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0" x14ac:dyDescent="0.25">
      <c r="A46" s="64" t="s">
        <v>36</v>
      </c>
      <c r="B46" s="64"/>
      <c r="C46" s="64"/>
      <c r="D46" s="64"/>
      <c r="E46" s="64"/>
      <c r="F46" s="64"/>
      <c r="G46" s="64"/>
      <c r="H46" s="64"/>
      <c r="I46" s="64"/>
      <c r="J46" s="64"/>
    </row>
    <row r="47" spans="1:10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</row>
    <row r="48" spans="1:10" ht="15.75" thickBot="1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ht="15.75" thickBot="1" x14ac:dyDescent="0.3">
      <c r="A49" s="55" t="s">
        <v>2</v>
      </c>
      <c r="B49" s="29" t="s">
        <v>3</v>
      </c>
      <c r="C49" s="30" t="s">
        <v>19</v>
      </c>
      <c r="D49" s="31" t="s">
        <v>4</v>
      </c>
      <c r="E49" s="31" t="s">
        <v>20</v>
      </c>
      <c r="F49" s="31" t="s">
        <v>5</v>
      </c>
      <c r="G49" s="31" t="s">
        <v>6</v>
      </c>
      <c r="H49" s="31" t="s">
        <v>7</v>
      </c>
      <c r="I49" s="31" t="s">
        <v>8</v>
      </c>
      <c r="J49" s="32" t="s">
        <v>9</v>
      </c>
    </row>
    <row r="50" spans="1:10" ht="30" x14ac:dyDescent="0.25">
      <c r="A50" s="62" t="s">
        <v>10</v>
      </c>
      <c r="B50" s="8" t="s">
        <v>24</v>
      </c>
      <c r="C50" s="46" t="s">
        <v>39</v>
      </c>
      <c r="D50" s="10" t="s">
        <v>40</v>
      </c>
      <c r="E50" s="11">
        <v>50</v>
      </c>
      <c r="F50" s="15">
        <v>15.04</v>
      </c>
      <c r="G50" s="11">
        <v>176.8</v>
      </c>
      <c r="H50" s="11">
        <v>5.66</v>
      </c>
      <c r="I50" s="11">
        <v>14.48</v>
      </c>
      <c r="J50" s="16">
        <v>5.73</v>
      </c>
    </row>
    <row r="51" spans="1:10" ht="30" x14ac:dyDescent="0.25">
      <c r="A51" s="62"/>
      <c r="B51" s="8" t="s">
        <v>14</v>
      </c>
      <c r="C51" s="46" t="s">
        <v>56</v>
      </c>
      <c r="D51" s="10" t="s">
        <v>57</v>
      </c>
      <c r="E51" s="11">
        <v>150</v>
      </c>
      <c r="F51" s="15">
        <v>10.26</v>
      </c>
      <c r="G51" s="11">
        <v>243.75</v>
      </c>
      <c r="H51" s="11">
        <v>8.6</v>
      </c>
      <c r="I51" s="11">
        <v>6.09</v>
      </c>
      <c r="J51" s="16">
        <v>38.6</v>
      </c>
    </row>
    <row r="52" spans="1:10" ht="30" x14ac:dyDescent="0.25">
      <c r="A52" s="62"/>
      <c r="B52" s="41" t="s">
        <v>28</v>
      </c>
      <c r="C52" s="46" t="s">
        <v>27</v>
      </c>
      <c r="D52" s="10" t="s">
        <v>26</v>
      </c>
      <c r="E52" s="11">
        <v>50</v>
      </c>
      <c r="F52" s="15">
        <v>3.62</v>
      </c>
      <c r="G52" s="11">
        <v>40.049999999999997</v>
      </c>
      <c r="H52" s="11">
        <v>0.88</v>
      </c>
      <c r="I52" s="11">
        <v>2.5</v>
      </c>
      <c r="J52" s="16">
        <v>3.51</v>
      </c>
    </row>
    <row r="53" spans="1:10" x14ac:dyDescent="0.25">
      <c r="A53" s="62"/>
      <c r="B53" s="41" t="s">
        <v>17</v>
      </c>
      <c r="C53" s="46"/>
      <c r="D53" s="10" t="s">
        <v>21</v>
      </c>
      <c r="E53" s="11">
        <v>40</v>
      </c>
      <c r="F53" s="15">
        <v>3.56</v>
      </c>
      <c r="G53" s="11">
        <v>93.52</v>
      </c>
      <c r="H53" s="11">
        <v>3.16</v>
      </c>
      <c r="I53" s="11">
        <v>0.4</v>
      </c>
      <c r="J53" s="16">
        <v>19.32</v>
      </c>
    </row>
    <row r="54" spans="1:10" ht="30" x14ac:dyDescent="0.25">
      <c r="A54" s="62"/>
      <c r="B54" s="33" t="s">
        <v>25</v>
      </c>
      <c r="C54" s="46" t="s">
        <v>52</v>
      </c>
      <c r="D54" s="10" t="s">
        <v>53</v>
      </c>
      <c r="E54" s="11" t="s">
        <v>54</v>
      </c>
      <c r="F54" s="12">
        <v>1.83</v>
      </c>
      <c r="G54" s="11">
        <v>60</v>
      </c>
      <c r="H54" s="11">
        <v>7.0000000000000007E-2</v>
      </c>
      <c r="I54" s="11">
        <v>0.02</v>
      </c>
      <c r="J54" s="16">
        <v>15</v>
      </c>
    </row>
    <row r="55" spans="1:10" ht="15.75" thickBot="1" x14ac:dyDescent="0.3">
      <c r="A55" s="63"/>
      <c r="B55" s="22"/>
      <c r="C55" s="23"/>
      <c r="D55" s="49" t="s">
        <v>61</v>
      </c>
      <c r="E55" s="25"/>
      <c r="F55" s="43">
        <v>34.31</v>
      </c>
      <c r="G55" s="4">
        <f t="shared" ref="G55" si="4">SUM(G50:G54)</f>
        <v>614.12</v>
      </c>
      <c r="H55" s="4">
        <f t="shared" ref="H55:J55" si="5">SUM(H50:H54)</f>
        <v>18.37</v>
      </c>
      <c r="I55" s="4">
        <f t="shared" si="5"/>
        <v>23.49</v>
      </c>
      <c r="J55" s="5">
        <f t="shared" si="5"/>
        <v>82.16</v>
      </c>
    </row>
    <row r="56" spans="1:10" x14ac:dyDescent="0.25">
      <c r="A56" s="68" t="s">
        <v>11</v>
      </c>
      <c r="B56" s="8"/>
      <c r="C56" s="9"/>
      <c r="D56" s="10"/>
      <c r="E56" s="11"/>
      <c r="F56" s="12"/>
      <c r="G56" s="13"/>
      <c r="H56" s="13"/>
      <c r="I56" s="13"/>
      <c r="J56" s="14"/>
    </row>
    <row r="57" spans="1:10" x14ac:dyDescent="0.25">
      <c r="A57" s="59"/>
      <c r="B57" s="8"/>
      <c r="C57" s="9"/>
      <c r="D57" s="10"/>
      <c r="E57" s="11"/>
      <c r="F57" s="15"/>
      <c r="G57" s="11"/>
      <c r="H57" s="11"/>
      <c r="I57" s="11"/>
      <c r="J57" s="16"/>
    </row>
    <row r="58" spans="1:10" x14ac:dyDescent="0.25">
      <c r="A58" s="59"/>
      <c r="B58" s="8"/>
      <c r="C58" s="9"/>
      <c r="D58" s="10"/>
      <c r="E58" s="11"/>
      <c r="F58" s="15"/>
      <c r="G58" s="11"/>
      <c r="H58" s="11"/>
      <c r="I58" s="11"/>
      <c r="J58" s="16"/>
    </row>
    <row r="59" spans="1:10" x14ac:dyDescent="0.25">
      <c r="A59" s="59"/>
      <c r="B59" s="8"/>
      <c r="C59" s="9"/>
      <c r="D59" s="10"/>
      <c r="E59" s="11"/>
      <c r="F59" s="15"/>
      <c r="G59" s="11"/>
      <c r="H59" s="11"/>
      <c r="I59" s="11"/>
      <c r="J59" s="16"/>
    </row>
    <row r="60" spans="1:10" x14ac:dyDescent="0.25">
      <c r="A60" s="59"/>
      <c r="B60" s="8"/>
      <c r="C60" s="9"/>
      <c r="D60" s="10"/>
      <c r="E60" s="11"/>
      <c r="F60" s="15"/>
      <c r="G60" s="11"/>
      <c r="H60" s="11"/>
      <c r="I60" s="11"/>
      <c r="J60" s="16"/>
    </row>
    <row r="61" spans="1:10" x14ac:dyDescent="0.25">
      <c r="A61" s="59"/>
      <c r="B61" s="8"/>
      <c r="C61" s="9"/>
      <c r="D61" s="10"/>
      <c r="E61" s="11"/>
      <c r="F61" s="15"/>
      <c r="G61" s="11"/>
      <c r="H61" s="11"/>
      <c r="I61" s="11"/>
      <c r="J61" s="16"/>
    </row>
    <row r="62" spans="1:10" x14ac:dyDescent="0.25">
      <c r="A62" s="59"/>
      <c r="B62" s="8"/>
      <c r="C62" s="9"/>
      <c r="D62" s="10"/>
      <c r="E62" s="11"/>
      <c r="F62" s="15"/>
      <c r="G62" s="11"/>
      <c r="H62" s="11"/>
      <c r="I62" s="11"/>
      <c r="J62" s="16"/>
    </row>
    <row r="63" spans="1:10" x14ac:dyDescent="0.25">
      <c r="A63" s="59"/>
      <c r="B63" s="17"/>
      <c r="C63" s="18"/>
      <c r="D63" s="19"/>
      <c r="E63" s="20"/>
      <c r="F63" s="21"/>
      <c r="G63" s="6"/>
      <c r="H63" s="6"/>
      <c r="I63" s="6"/>
      <c r="J63" s="7"/>
    </row>
    <row r="64" spans="1:10" ht="15.75" thickBot="1" x14ac:dyDescent="0.3">
      <c r="A64" s="60"/>
      <c r="B64" s="22"/>
      <c r="C64" s="23"/>
      <c r="D64" s="24"/>
      <c r="E64" s="25"/>
      <c r="F64" s="26"/>
      <c r="G64" s="25"/>
      <c r="H64" s="25"/>
      <c r="I64" s="25"/>
      <c r="J64" s="27"/>
    </row>
    <row r="65" spans="1:10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0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</row>
    <row r="67" spans="1:10" x14ac:dyDescent="0.25">
      <c r="A67" s="64" t="s">
        <v>37</v>
      </c>
      <c r="B67" s="64"/>
      <c r="C67" s="64"/>
      <c r="D67" s="64"/>
      <c r="E67" s="64"/>
      <c r="F67" s="64"/>
      <c r="G67" s="64"/>
      <c r="H67" s="64"/>
      <c r="I67" s="64"/>
      <c r="J67" s="64"/>
    </row>
    <row r="68" spans="1:10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64"/>
    </row>
    <row r="69" spans="1:10" ht="15.75" thickBot="1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</row>
    <row r="70" spans="1:10" ht="15.75" thickBot="1" x14ac:dyDescent="0.3">
      <c r="A70" s="57" t="s">
        <v>2</v>
      </c>
      <c r="B70" s="29" t="s">
        <v>3</v>
      </c>
      <c r="C70" s="30" t="s">
        <v>19</v>
      </c>
      <c r="D70" s="31" t="s">
        <v>4</v>
      </c>
      <c r="E70" s="31" t="s">
        <v>20</v>
      </c>
      <c r="F70" s="31" t="s">
        <v>5</v>
      </c>
      <c r="G70" s="31" t="s">
        <v>6</v>
      </c>
      <c r="H70" s="31" t="s">
        <v>7</v>
      </c>
      <c r="I70" s="31" t="s">
        <v>8</v>
      </c>
      <c r="J70" s="32" t="s">
        <v>9</v>
      </c>
    </row>
    <row r="71" spans="1:10" ht="30" x14ac:dyDescent="0.25">
      <c r="A71" s="59" t="s">
        <v>10</v>
      </c>
      <c r="B71" s="33" t="s">
        <v>33</v>
      </c>
      <c r="C71" s="46" t="s">
        <v>30</v>
      </c>
      <c r="D71" s="10" t="s">
        <v>55</v>
      </c>
      <c r="E71" s="11">
        <v>50</v>
      </c>
      <c r="F71" s="44">
        <v>13.04</v>
      </c>
      <c r="G71" s="11">
        <v>11</v>
      </c>
      <c r="H71" s="11">
        <v>0.55000000000000004</v>
      </c>
      <c r="I71" s="11">
        <v>1.75</v>
      </c>
      <c r="J71" s="37">
        <v>1.9</v>
      </c>
    </row>
    <row r="72" spans="1:10" ht="30" x14ac:dyDescent="0.25">
      <c r="A72" s="59"/>
      <c r="B72" s="8" t="s">
        <v>24</v>
      </c>
      <c r="C72" s="46" t="s">
        <v>39</v>
      </c>
      <c r="D72" s="10" t="s">
        <v>40</v>
      </c>
      <c r="E72" s="11">
        <v>75</v>
      </c>
      <c r="F72" s="15">
        <v>22.56</v>
      </c>
      <c r="G72" s="11">
        <v>265.2</v>
      </c>
      <c r="H72" s="11">
        <v>8.5</v>
      </c>
      <c r="I72" s="11">
        <v>21.72</v>
      </c>
      <c r="J72" s="16">
        <v>8.59</v>
      </c>
    </row>
    <row r="73" spans="1:10" ht="30" x14ac:dyDescent="0.25">
      <c r="A73" s="59"/>
      <c r="B73" s="8" t="s">
        <v>14</v>
      </c>
      <c r="C73" s="46" t="s">
        <v>56</v>
      </c>
      <c r="D73" s="10" t="s">
        <v>57</v>
      </c>
      <c r="E73" s="11">
        <v>150</v>
      </c>
      <c r="F73" s="15">
        <v>10.26</v>
      </c>
      <c r="G73" s="11">
        <v>243.75</v>
      </c>
      <c r="H73" s="11">
        <v>8.6</v>
      </c>
      <c r="I73" s="11">
        <v>6.09</v>
      </c>
      <c r="J73" s="16">
        <v>38.6</v>
      </c>
    </row>
    <row r="74" spans="1:10" ht="30" x14ac:dyDescent="0.25">
      <c r="A74" s="59"/>
      <c r="B74" s="41" t="s">
        <v>28</v>
      </c>
      <c r="C74" s="46" t="s">
        <v>27</v>
      </c>
      <c r="D74" s="10" t="s">
        <v>26</v>
      </c>
      <c r="E74" s="11">
        <v>50</v>
      </c>
      <c r="F74" s="15">
        <v>3.62</v>
      </c>
      <c r="G74" s="11">
        <v>40.049999999999997</v>
      </c>
      <c r="H74" s="11">
        <v>0.88</v>
      </c>
      <c r="I74" s="11">
        <v>2.5</v>
      </c>
      <c r="J74" s="16">
        <v>3.51</v>
      </c>
    </row>
    <row r="75" spans="1:10" ht="30" x14ac:dyDescent="0.25">
      <c r="A75" s="59"/>
      <c r="B75" s="41" t="s">
        <v>25</v>
      </c>
      <c r="C75" s="46" t="s">
        <v>41</v>
      </c>
      <c r="D75" s="10" t="s">
        <v>42</v>
      </c>
      <c r="E75" s="47">
        <v>200</v>
      </c>
      <c r="F75" s="15">
        <v>8.1199999999999992</v>
      </c>
      <c r="G75" s="47">
        <v>100.6</v>
      </c>
      <c r="H75" s="47">
        <v>3.17</v>
      </c>
      <c r="I75" s="47">
        <v>2.68</v>
      </c>
      <c r="J75" s="54">
        <v>15.95</v>
      </c>
    </row>
    <row r="76" spans="1:10" x14ac:dyDescent="0.25">
      <c r="A76" s="59"/>
      <c r="B76" s="33" t="s">
        <v>17</v>
      </c>
      <c r="C76" s="46"/>
      <c r="D76" s="10" t="s">
        <v>21</v>
      </c>
      <c r="E76" s="11">
        <v>40</v>
      </c>
      <c r="F76" s="12">
        <v>3.56</v>
      </c>
      <c r="G76" s="11">
        <v>93.52</v>
      </c>
      <c r="H76" s="11">
        <v>3.16</v>
      </c>
      <c r="I76" s="11">
        <v>0.4</v>
      </c>
      <c r="J76" s="16">
        <v>19.32</v>
      </c>
    </row>
    <row r="77" spans="1:10" ht="45" x14ac:dyDescent="0.25">
      <c r="A77" s="59"/>
      <c r="B77" s="41" t="s">
        <v>44</v>
      </c>
      <c r="C77" s="46" t="s">
        <v>43</v>
      </c>
      <c r="D77" s="10" t="s">
        <v>58</v>
      </c>
      <c r="E77" s="11">
        <v>180</v>
      </c>
      <c r="F77" s="15">
        <v>21.74</v>
      </c>
      <c r="G77" s="11">
        <v>42.3</v>
      </c>
      <c r="H77" s="11">
        <v>0.36</v>
      </c>
      <c r="I77" s="11">
        <v>0.36</v>
      </c>
      <c r="J77" s="16">
        <v>8.82</v>
      </c>
    </row>
    <row r="78" spans="1:10" ht="15.75" thickBot="1" x14ac:dyDescent="0.3">
      <c r="A78" s="60"/>
      <c r="B78" s="22"/>
      <c r="C78" s="52"/>
      <c r="D78" s="53" t="s">
        <v>61</v>
      </c>
      <c r="E78" s="4"/>
      <c r="F78" s="43">
        <v>82.9</v>
      </c>
      <c r="G78" s="4">
        <f t="shared" ref="G78:J78" si="6">SUM(G71:G77)</f>
        <v>796.42</v>
      </c>
      <c r="H78" s="4">
        <f t="shared" si="6"/>
        <v>25.219999999999995</v>
      </c>
      <c r="I78" s="4">
        <f t="shared" si="6"/>
        <v>35.5</v>
      </c>
      <c r="J78" s="5">
        <f t="shared" si="6"/>
        <v>96.69</v>
      </c>
    </row>
    <row r="79" spans="1:10" ht="30" x14ac:dyDescent="0.25">
      <c r="A79" s="61" t="s">
        <v>11</v>
      </c>
      <c r="B79" s="8" t="s">
        <v>33</v>
      </c>
      <c r="C79" s="58" t="s">
        <v>59</v>
      </c>
      <c r="D79" s="45" t="s">
        <v>60</v>
      </c>
      <c r="E79" s="13">
        <v>60</v>
      </c>
      <c r="F79" s="12">
        <v>2.6</v>
      </c>
      <c r="G79" s="13">
        <v>58</v>
      </c>
      <c r="H79" s="13">
        <v>0.88</v>
      </c>
      <c r="I79" s="13">
        <v>3.75</v>
      </c>
      <c r="J79" s="14">
        <v>13.12</v>
      </c>
    </row>
    <row r="80" spans="1:10" ht="30" x14ac:dyDescent="0.25">
      <c r="A80" s="62"/>
      <c r="B80" s="8" t="s">
        <v>12</v>
      </c>
      <c r="C80" s="46" t="s">
        <v>45</v>
      </c>
      <c r="D80" s="10" t="s">
        <v>46</v>
      </c>
      <c r="E80" s="11" t="s">
        <v>47</v>
      </c>
      <c r="F80" s="15">
        <v>14.63</v>
      </c>
      <c r="G80" s="11">
        <v>125.5</v>
      </c>
      <c r="H80" s="11">
        <v>7.92</v>
      </c>
      <c r="I80" s="11">
        <v>6.2</v>
      </c>
      <c r="J80" s="16">
        <v>7.9</v>
      </c>
    </row>
    <row r="81" spans="1:10" ht="30" x14ac:dyDescent="0.25">
      <c r="A81" s="62"/>
      <c r="B81" s="8" t="s">
        <v>13</v>
      </c>
      <c r="C81" s="46" t="s">
        <v>48</v>
      </c>
      <c r="D81" s="50" t="s">
        <v>49</v>
      </c>
      <c r="E81" s="11">
        <v>100</v>
      </c>
      <c r="F81" s="15">
        <v>25.53</v>
      </c>
      <c r="G81" s="11">
        <v>116</v>
      </c>
      <c r="H81" s="11">
        <v>10.76</v>
      </c>
      <c r="I81" s="11">
        <v>5.75</v>
      </c>
      <c r="J81" s="16">
        <v>3.8</v>
      </c>
    </row>
    <row r="82" spans="1:10" ht="30" x14ac:dyDescent="0.25">
      <c r="A82" s="62"/>
      <c r="B82" s="8" t="s">
        <v>14</v>
      </c>
      <c r="C82" s="46" t="s">
        <v>31</v>
      </c>
      <c r="D82" s="50" t="s">
        <v>32</v>
      </c>
      <c r="E82" s="11">
        <v>150</v>
      </c>
      <c r="F82" s="15">
        <v>9.27</v>
      </c>
      <c r="G82" s="11">
        <v>158.16</v>
      </c>
      <c r="H82" s="11">
        <v>5.75</v>
      </c>
      <c r="I82" s="11">
        <v>3.5</v>
      </c>
      <c r="J82" s="16">
        <v>25.57</v>
      </c>
    </row>
    <row r="83" spans="1:10" ht="30" x14ac:dyDescent="0.25">
      <c r="A83" s="62"/>
      <c r="B83" s="8" t="s">
        <v>25</v>
      </c>
      <c r="C83" s="46" t="s">
        <v>50</v>
      </c>
      <c r="D83" s="10" t="s">
        <v>51</v>
      </c>
      <c r="E83" s="11">
        <v>200</v>
      </c>
      <c r="F83" s="15">
        <v>7.06</v>
      </c>
      <c r="G83" s="11">
        <v>117.4</v>
      </c>
      <c r="H83" s="11">
        <v>0.104</v>
      </c>
      <c r="I83" s="11" t="s">
        <v>29</v>
      </c>
      <c r="J83" s="16">
        <v>29.83</v>
      </c>
    </row>
    <row r="84" spans="1:10" x14ac:dyDescent="0.25">
      <c r="A84" s="62"/>
      <c r="B84" s="8" t="s">
        <v>18</v>
      </c>
      <c r="C84" s="46"/>
      <c r="D84" s="10" t="s">
        <v>21</v>
      </c>
      <c r="E84" s="11">
        <v>20</v>
      </c>
      <c r="F84" s="15">
        <v>1.78</v>
      </c>
      <c r="G84" s="11">
        <v>46.76</v>
      </c>
      <c r="H84" s="11">
        <v>1.58</v>
      </c>
      <c r="I84" s="11">
        <v>0.2</v>
      </c>
      <c r="J84" s="16">
        <v>9.66</v>
      </c>
    </row>
    <row r="85" spans="1:10" x14ac:dyDescent="0.25">
      <c r="A85" s="62"/>
      <c r="B85" s="8" t="s">
        <v>15</v>
      </c>
      <c r="C85" s="46"/>
      <c r="D85" s="10" t="s">
        <v>22</v>
      </c>
      <c r="E85" s="11">
        <v>40</v>
      </c>
      <c r="F85" s="15">
        <v>2.0699999999999998</v>
      </c>
      <c r="G85" s="11">
        <v>91.96</v>
      </c>
      <c r="H85" s="11">
        <v>2.11</v>
      </c>
      <c r="I85" s="11">
        <v>0.44</v>
      </c>
      <c r="J85" s="16">
        <v>19.78</v>
      </c>
    </row>
    <row r="86" spans="1:10" ht="15.75" thickBot="1" x14ac:dyDescent="0.3">
      <c r="A86" s="63"/>
      <c r="B86" s="56"/>
      <c r="C86" s="52"/>
      <c r="D86" s="53" t="s">
        <v>61</v>
      </c>
      <c r="E86" s="4"/>
      <c r="F86" s="43">
        <v>62.94</v>
      </c>
      <c r="G86" s="4">
        <f t="shared" ref="G86:J86" si="7">SUM(G79:G85)</f>
        <v>713.78</v>
      </c>
      <c r="H86" s="4">
        <f t="shared" si="7"/>
        <v>29.103999999999999</v>
      </c>
      <c r="I86" s="4">
        <f t="shared" si="7"/>
        <v>19.84</v>
      </c>
      <c r="J86" s="5">
        <f t="shared" si="7"/>
        <v>109.66</v>
      </c>
    </row>
    <row r="87" spans="1:10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</row>
    <row r="88" spans="1:10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</row>
    <row r="89" spans="1:10" x14ac:dyDescent="0.25">
      <c r="A89" s="64" t="s">
        <v>38</v>
      </c>
      <c r="B89" s="64"/>
      <c r="C89" s="64"/>
      <c r="D89" s="64"/>
      <c r="E89" s="64"/>
      <c r="F89" s="64"/>
      <c r="G89" s="64"/>
      <c r="H89" s="64"/>
      <c r="I89" s="64"/>
      <c r="J89" s="64"/>
    </row>
    <row r="90" spans="1:10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ht="15.75" thickBot="1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</row>
    <row r="92" spans="1:10" ht="15.75" thickBot="1" x14ac:dyDescent="0.3">
      <c r="A92" s="57" t="s">
        <v>2</v>
      </c>
      <c r="B92" s="29" t="s">
        <v>3</v>
      </c>
      <c r="C92" s="30" t="s">
        <v>19</v>
      </c>
      <c r="D92" s="31" t="s">
        <v>4</v>
      </c>
      <c r="E92" s="31" t="s">
        <v>20</v>
      </c>
      <c r="F92" s="31" t="s">
        <v>5</v>
      </c>
      <c r="G92" s="31" t="s">
        <v>6</v>
      </c>
      <c r="H92" s="31" t="s">
        <v>7</v>
      </c>
      <c r="I92" s="31" t="s">
        <v>8</v>
      </c>
      <c r="J92" s="32" t="s">
        <v>9</v>
      </c>
    </row>
    <row r="93" spans="1:10" ht="30" x14ac:dyDescent="0.25">
      <c r="A93" s="59" t="s">
        <v>10</v>
      </c>
      <c r="B93" s="8" t="s">
        <v>24</v>
      </c>
      <c r="C93" s="46" t="s">
        <v>39</v>
      </c>
      <c r="D93" s="10" t="s">
        <v>40</v>
      </c>
      <c r="E93" s="11">
        <v>50</v>
      </c>
      <c r="F93" s="15">
        <v>15.04</v>
      </c>
      <c r="G93" s="11">
        <v>176.8</v>
      </c>
      <c r="H93" s="11">
        <v>5.66</v>
      </c>
      <c r="I93" s="11">
        <v>14.48</v>
      </c>
      <c r="J93" s="37">
        <v>5.73</v>
      </c>
    </row>
    <row r="94" spans="1:10" ht="30" x14ac:dyDescent="0.25">
      <c r="A94" s="59"/>
      <c r="B94" s="8" t="s">
        <v>14</v>
      </c>
      <c r="C94" s="46" t="s">
        <v>56</v>
      </c>
      <c r="D94" s="10" t="s">
        <v>57</v>
      </c>
      <c r="E94" s="11">
        <v>150</v>
      </c>
      <c r="F94" s="15">
        <v>10.26</v>
      </c>
      <c r="G94" s="11">
        <v>243.75</v>
      </c>
      <c r="H94" s="11">
        <v>8.6</v>
      </c>
      <c r="I94" s="11">
        <v>6.09</v>
      </c>
      <c r="J94" s="16">
        <v>38.6</v>
      </c>
    </row>
    <row r="95" spans="1:10" ht="30" x14ac:dyDescent="0.25">
      <c r="A95" s="59"/>
      <c r="B95" s="41" t="s">
        <v>28</v>
      </c>
      <c r="C95" s="46" t="s">
        <v>27</v>
      </c>
      <c r="D95" s="10" t="s">
        <v>26</v>
      </c>
      <c r="E95" s="11">
        <v>50</v>
      </c>
      <c r="F95" s="15">
        <v>3.62</v>
      </c>
      <c r="G95" s="11">
        <v>40.049999999999997</v>
      </c>
      <c r="H95" s="11">
        <v>0.88</v>
      </c>
      <c r="I95" s="11">
        <v>2.5</v>
      </c>
      <c r="J95" s="16">
        <v>3.51</v>
      </c>
    </row>
    <row r="96" spans="1:10" x14ac:dyDescent="0.25">
      <c r="A96" s="59"/>
      <c r="B96" s="41" t="s">
        <v>17</v>
      </c>
      <c r="C96" s="46"/>
      <c r="D96" s="10" t="s">
        <v>21</v>
      </c>
      <c r="E96" s="11">
        <v>40</v>
      </c>
      <c r="F96" s="15">
        <v>3.56</v>
      </c>
      <c r="G96" s="11">
        <v>93.52</v>
      </c>
      <c r="H96" s="11">
        <v>3.16</v>
      </c>
      <c r="I96" s="11">
        <v>0.4</v>
      </c>
      <c r="J96" s="16">
        <v>19.32</v>
      </c>
    </row>
    <row r="97" spans="1:10" ht="30" x14ac:dyDescent="0.25">
      <c r="A97" s="59"/>
      <c r="B97" s="33" t="s">
        <v>25</v>
      </c>
      <c r="C97" s="46" t="s">
        <v>52</v>
      </c>
      <c r="D97" s="10" t="s">
        <v>53</v>
      </c>
      <c r="E97" s="11" t="s">
        <v>54</v>
      </c>
      <c r="F97" s="12">
        <v>1.83</v>
      </c>
      <c r="G97" s="11">
        <v>60</v>
      </c>
      <c r="H97" s="11">
        <v>7.0000000000000007E-2</v>
      </c>
      <c r="I97" s="11">
        <v>0.02</v>
      </c>
      <c r="J97" s="16">
        <v>15</v>
      </c>
    </row>
    <row r="98" spans="1:10" ht="15.75" thickBot="1" x14ac:dyDescent="0.3">
      <c r="A98" s="60"/>
      <c r="B98" s="22"/>
      <c r="C98" s="23"/>
      <c r="D98" s="49" t="s">
        <v>61</v>
      </c>
      <c r="E98" s="25"/>
      <c r="F98" s="43">
        <v>34.31</v>
      </c>
      <c r="G98" s="4">
        <f t="shared" ref="G98:J98" si="8">SUM(G93:G97)</f>
        <v>614.12</v>
      </c>
      <c r="H98" s="4">
        <f t="shared" si="8"/>
        <v>18.37</v>
      </c>
      <c r="I98" s="4">
        <f t="shared" si="8"/>
        <v>23.49</v>
      </c>
      <c r="J98" s="5">
        <f t="shared" si="8"/>
        <v>82.16</v>
      </c>
    </row>
    <row r="99" spans="1:10" ht="30" x14ac:dyDescent="0.25">
      <c r="A99" s="61" t="s">
        <v>11</v>
      </c>
      <c r="B99" s="8" t="s">
        <v>33</v>
      </c>
      <c r="C99" s="46" t="s">
        <v>59</v>
      </c>
      <c r="D99" s="10" t="s">
        <v>60</v>
      </c>
      <c r="E99" s="11">
        <v>60</v>
      </c>
      <c r="F99" s="12">
        <v>2.6</v>
      </c>
      <c r="G99" s="13">
        <v>58</v>
      </c>
      <c r="H99" s="13">
        <v>0.88</v>
      </c>
      <c r="I99" s="13">
        <v>3.75</v>
      </c>
      <c r="J99" s="14">
        <v>13.12</v>
      </c>
    </row>
    <row r="100" spans="1:10" ht="30" x14ac:dyDescent="0.25">
      <c r="A100" s="62"/>
      <c r="B100" s="8" t="s">
        <v>12</v>
      </c>
      <c r="C100" s="46" t="s">
        <v>45</v>
      </c>
      <c r="D100" s="10" t="s">
        <v>46</v>
      </c>
      <c r="E100" s="11" t="s">
        <v>47</v>
      </c>
      <c r="F100" s="15">
        <v>14.63</v>
      </c>
      <c r="G100" s="11">
        <v>125.5</v>
      </c>
      <c r="H100" s="11">
        <v>7.92</v>
      </c>
      <c r="I100" s="11">
        <v>6.2</v>
      </c>
      <c r="J100" s="16">
        <v>7.9</v>
      </c>
    </row>
    <row r="101" spans="1:10" ht="30" x14ac:dyDescent="0.25">
      <c r="A101" s="62"/>
      <c r="B101" s="8" t="s">
        <v>13</v>
      </c>
      <c r="C101" s="46" t="s">
        <v>48</v>
      </c>
      <c r="D101" s="50" t="s">
        <v>49</v>
      </c>
      <c r="E101" s="11">
        <v>100</v>
      </c>
      <c r="F101" s="15">
        <v>25.53</v>
      </c>
      <c r="G101" s="11">
        <v>116</v>
      </c>
      <c r="H101" s="11">
        <v>10.76</v>
      </c>
      <c r="I101" s="11">
        <v>5.75</v>
      </c>
      <c r="J101" s="16">
        <v>3.8</v>
      </c>
    </row>
    <row r="102" spans="1:10" ht="30" x14ac:dyDescent="0.25">
      <c r="A102" s="62"/>
      <c r="B102" s="8" t="s">
        <v>14</v>
      </c>
      <c r="C102" s="46" t="s">
        <v>31</v>
      </c>
      <c r="D102" s="50" t="s">
        <v>32</v>
      </c>
      <c r="E102" s="11">
        <v>150</v>
      </c>
      <c r="F102" s="15">
        <v>9.27</v>
      </c>
      <c r="G102" s="11">
        <v>158.16</v>
      </c>
      <c r="H102" s="11">
        <v>5.75</v>
      </c>
      <c r="I102" s="11">
        <v>3.5</v>
      </c>
      <c r="J102" s="16">
        <v>25.57</v>
      </c>
    </row>
    <row r="103" spans="1:10" ht="30" x14ac:dyDescent="0.25">
      <c r="A103" s="62"/>
      <c r="B103" s="8" t="s">
        <v>25</v>
      </c>
      <c r="C103" s="46" t="s">
        <v>50</v>
      </c>
      <c r="D103" s="10" t="s">
        <v>51</v>
      </c>
      <c r="E103" s="11">
        <v>200</v>
      </c>
      <c r="F103" s="15">
        <v>7.06</v>
      </c>
      <c r="G103" s="11">
        <v>117.4</v>
      </c>
      <c r="H103" s="11">
        <v>0.104</v>
      </c>
      <c r="I103" s="11" t="s">
        <v>29</v>
      </c>
      <c r="J103" s="16">
        <v>29.83</v>
      </c>
    </row>
    <row r="104" spans="1:10" x14ac:dyDescent="0.25">
      <c r="A104" s="62"/>
      <c r="B104" s="8" t="s">
        <v>18</v>
      </c>
      <c r="C104" s="46"/>
      <c r="D104" s="10" t="s">
        <v>21</v>
      </c>
      <c r="E104" s="11">
        <v>20</v>
      </c>
      <c r="F104" s="15">
        <v>1.78</v>
      </c>
      <c r="G104" s="11">
        <v>46.76</v>
      </c>
      <c r="H104" s="11">
        <v>1.58</v>
      </c>
      <c r="I104" s="11">
        <v>0.2</v>
      </c>
      <c r="J104" s="16">
        <v>9.66</v>
      </c>
    </row>
    <row r="105" spans="1:10" x14ac:dyDescent="0.25">
      <c r="A105" s="62"/>
      <c r="B105" s="8" t="s">
        <v>15</v>
      </c>
      <c r="C105" s="46"/>
      <c r="D105" s="10" t="s">
        <v>22</v>
      </c>
      <c r="E105" s="11">
        <v>40</v>
      </c>
      <c r="F105" s="15">
        <v>2.0699999999999998</v>
      </c>
      <c r="G105" s="11">
        <v>91.96</v>
      </c>
      <c r="H105" s="11">
        <v>2.11</v>
      </c>
      <c r="I105" s="11">
        <v>0.44</v>
      </c>
      <c r="J105" s="16">
        <v>19.78</v>
      </c>
    </row>
    <row r="106" spans="1:10" ht="15.75" thickBot="1" x14ac:dyDescent="0.3">
      <c r="A106" s="63"/>
      <c r="B106" s="56"/>
      <c r="C106" s="52"/>
      <c r="D106" s="53" t="s">
        <v>61</v>
      </c>
      <c r="E106" s="4"/>
      <c r="F106" s="43">
        <v>62.94</v>
      </c>
      <c r="G106" s="4">
        <f t="shared" ref="G106:J106" si="9">SUM(G99:G105)</f>
        <v>713.78</v>
      </c>
      <c r="H106" s="4">
        <f t="shared" si="9"/>
        <v>29.103999999999999</v>
      </c>
      <c r="I106" s="4">
        <f t="shared" si="9"/>
        <v>19.84</v>
      </c>
      <c r="J106" s="5">
        <f t="shared" si="9"/>
        <v>109.66</v>
      </c>
    </row>
    <row r="107" spans="1:10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1:10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1:10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</row>
  </sheetData>
  <mergeCells count="16">
    <mergeCell ref="A93:A98"/>
    <mergeCell ref="A99:A106"/>
    <mergeCell ref="A89:J90"/>
    <mergeCell ref="B1:D1"/>
    <mergeCell ref="A3:J4"/>
    <mergeCell ref="A25:J26"/>
    <mergeCell ref="A46:J47"/>
    <mergeCell ref="A67:J68"/>
    <mergeCell ref="A7:A14"/>
    <mergeCell ref="A15:A23"/>
    <mergeCell ref="A29:A36"/>
    <mergeCell ref="A37:A44"/>
    <mergeCell ref="A50:A55"/>
    <mergeCell ref="A56:A64"/>
    <mergeCell ref="A71:A78"/>
    <mergeCell ref="A79:A8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2023-03-10T13:41:31Z</dcterms:modified>
</cp:coreProperties>
</file>