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J84" i="1"/>
  <c r="I84" i="1"/>
  <c r="H84" i="1"/>
  <c r="G84" i="1"/>
  <c r="J95" i="1"/>
  <c r="I95" i="1"/>
  <c r="H95" i="1"/>
  <c r="G95" i="1"/>
  <c r="J102" i="1"/>
  <c r="I102" i="1"/>
  <c r="H102" i="1"/>
  <c r="G102" i="1"/>
  <c r="G52" i="1"/>
  <c r="J52" i="1"/>
  <c r="I52" i="1"/>
  <c r="H52" i="1"/>
  <c r="G42" i="1" l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<sst xmlns="http://schemas.openxmlformats.org/spreadsheetml/2006/main" count="186" uniqueCount="59">
  <si>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</si>
  <si>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</si>
  <si>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</si>
  <si>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</si>
  <si>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</si>
  <si>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</si>
  <si>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</si>
  <si>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</si>
  <si>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</si>
  <si>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</si>
  <si>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</si>
  <si>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</si>
  <si>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</si>
  <si>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</si>
  <si>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</si>
  <si>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</si>
  <si>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</si>
  <si>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</si>
  <si>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</si>
  <si>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</si>
  <si>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</si>
  <si>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</si>
  <si>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</si>
  <si>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</si>
  <si>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</si>
  <si>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</si>
  <si>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</si>
  <si>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</si>
  <si>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</si>
  <si>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</si>
  <si>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</si>
  <si>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</si>
  <si>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</si>
  <si>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</si>
  <si>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</si>
  <si>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</si>
  <si>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</si>
  <si>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</si>
  <si>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</si>
  <si>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</si>
  <si>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</si>
  <si>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</si>
  <si>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</si>
  <si>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</si>
  <si>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</si>
  <si>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</si>
  <si>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</si>
  <si>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</si>
  <si>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</si>
  <si>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</si>
  <si>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</si>
  <si>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</si>
  <si>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</si>
  <si>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45 с-к 2017г</t>
  </si>
  <si>
    <t>Салат из белокачанной капусты с морковью</t>
  </si>
  <si>
    <t>376 с-к 2017г</t>
  </si>
  <si>
    <t>Чай с сахаром</t>
  </si>
  <si>
    <t>Десерт</t>
  </si>
  <si>
    <t>106/5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</si>
</sst>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8" xfId="0" applyFont="1" applyFill="1" applyBorder="1" applyProtection="1"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1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44974</v>
      </c>
    </row>
    <row r="2" spans="1:12" ht="7.5" customHeight="1" x14ac:dyDescent="0.25"/>
    <row r="3" spans="1:12" ht="7.5" customHeight="1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6" t="s">
        <v>3</v>
      </c>
      <c r="C6" s="37" t="s">
        <v>16</v>
      </c>
      <c r="D6" s="38" t="s">
        <v>4</v>
      </c>
      <c r="E6" s="38" t="s">
        <v>17</v>
      </c>
      <c r="F6" s="38" t="s">
        <v>5</v>
      </c>
      <c r="G6" s="38" t="s">
        <v>6</v>
      </c>
      <c r="H6" s="38" t="s">
        <v>7</v>
      </c>
      <c r="I6" s="38" t="s">
        <v>8</v>
      </c>
      <c r="J6" s="39" t="s">
        <v>9</v>
      </c>
    </row>
    <row r="7" spans="1:12" ht="14.45" customHeight="1" x14ac:dyDescent="0.25">
      <c r="A7" s="13" t="s">
        <v>10</v>
      </c>
      <c r="B7" s="40" t="s">
        <v>38</v>
      </c>
      <c r="C7" s="53" t="s">
        <v>30</v>
      </c>
      <c r="D7" s="18" t="s">
        <v>31</v>
      </c>
      <c r="E7" s="19">
        <v>50</v>
      </c>
      <c r="F7" s="51">
        <v>16.97</v>
      </c>
      <c r="G7" s="19">
        <v>23.83</v>
      </c>
      <c r="H7" s="19">
        <v>1.23</v>
      </c>
      <c r="I7" s="19">
        <v>1</v>
      </c>
      <c r="J7" s="44">
        <v>2.5</v>
      </c>
    </row>
    <row r="8" spans="1:12" ht="14.45" customHeight="1" x14ac:dyDescent="0.25">
      <c r="A8" s="14"/>
      <c r="B8" s="16" t="s">
        <v>39</v>
      </c>
      <c r="C8" s="53" t="s">
        <v>32</v>
      </c>
      <c r="D8" s="18" t="s">
        <v>33</v>
      </c>
      <c r="E8" s="19" t="s">
        <v>58</v>
      </c>
      <c r="F8" s="23">
        <v>24.55</v>
      </c>
      <c r="G8" s="19">
        <v>112</v>
      </c>
      <c r="H8" s="19">
        <v>5.39</v>
      </c>
      <c r="I8" s="19">
        <v>9.6</v>
      </c>
      <c r="J8" s="24">
        <v>1.02</v>
      </c>
    </row>
    <row r="9" spans="1:12" ht="30" x14ac:dyDescent="0.25">
      <c r="A9" s="14"/>
      <c r="B9" s="16" t="s">
        <v>40</v>
      </c>
      <c r="C9" s="53" t="s">
        <v>34</v>
      </c>
      <c r="D9" s="18" t="s">
        <v>35</v>
      </c>
      <c r="E9" s="19">
        <v>200</v>
      </c>
      <c r="F9" s="23">
        <v>10.95</v>
      </c>
      <c r="G9" s="19">
        <v>118.6</v>
      </c>
      <c r="H9" s="19">
        <v>4.08</v>
      </c>
      <c r="I9" s="19">
        <v>3.54</v>
      </c>
      <c r="J9" s="24">
        <v>17.579999999999998</v>
      </c>
    </row>
    <row r="10" spans="1:12" x14ac:dyDescent="0.25">
      <c r="A10" s="14"/>
      <c r="B10" s="48" t="s">
        <v>41</v>
      </c>
      <c r="C10" s="53"/>
      <c r="D10" s="18" t="s">
        <v>36</v>
      </c>
      <c r="E10" s="19">
        <v>50</v>
      </c>
      <c r="F10" s="23">
        <v>5.9</v>
      </c>
      <c r="G10" s="19">
        <v>116.9</v>
      </c>
      <c r="H10" s="19">
        <v>3.95</v>
      </c>
      <c r="I10" s="19">
        <v>0.5</v>
      </c>
      <c r="J10" s="24">
        <v>24.15</v>
      </c>
    </row>
    <row r="11" spans="1:12" x14ac:dyDescent="0.25">
      <c r="A11" s="14"/>
      <c r="B11" s="48" t="s">
        <v>15</v>
      </c>
      <c r="C11" s="53"/>
      <c r="D11" s="18" t="s">
        <v>19</v>
      </c>
      <c r="E11" s="19">
        <v>40</v>
      </c>
      <c r="F11" s="23">
        <v>3.56</v>
      </c>
      <c r="G11" s="19">
        <v>93.52</v>
      </c>
      <c r="H11" s="19">
        <v>3.16</v>
      </c>
      <c r="I11" s="19">
        <v>0.4</v>
      </c>
      <c r="J11" s="24">
        <v>19.32</v>
      </c>
    </row>
    <row r="12" spans="1:12" x14ac:dyDescent="0.25">
      <c r="A12" s="14"/>
      <c r="B12" s="40" t="s">
        <v>57</v>
      </c>
      <c r="C12" s="53"/>
      <c r="D12" s="18" t="s">
        <v>37</v>
      </c>
      <c r="E12" s="54">
        <v>120</v>
      </c>
      <c r="F12" s="20">
        <v>29.9</v>
      </c>
      <c r="G12" s="54">
        <v>68.400000000000006</v>
      </c>
      <c r="H12" s="54">
        <v>4.92</v>
      </c>
      <c r="I12" s="54">
        <v>1.8</v>
      </c>
      <c r="J12" s="81">
        <v>708</v>
      </c>
    </row>
    <row r="13" spans="1:12" ht="15.75" thickBot="1" x14ac:dyDescent="0.3">
      <c r="A13" s="15"/>
      <c r="B13" s="30"/>
      <c r="C13" s="31"/>
      <c r="D13" s="65" t="s">
        <v>18</v>
      </c>
      <c r="E13" s="33"/>
      <c r="F13" s="50">
        <v>91.83</v>
      </c>
      <c r="G13" s="76">
        <f>SUM(G7:G12)</f>
        <v>533.25</v>
      </c>
      <c r="H13" s="76">
        <f>SUM(H7:H12)</f>
        <v>22.729999999999997</v>
      </c>
      <c r="I13" s="76">
        <f>SUM(I7:I12)</f>
        <v>16.84</v>
      </c>
      <c r="J13" s="78">
        <f>SUM(J7:J12)</f>
        <v>772.56999999999994</v>
      </c>
    </row>
    <row r="14" spans="1:12" x14ac:dyDescent="0.25">
      <c r="A14" s="57" t="s">
        <v>11</v>
      </c>
      <c r="B14" s="16"/>
      <c r="C14" s="17"/>
      <c r="D14" s="18"/>
      <c r="E14" s="19"/>
      <c r="F14" s="20"/>
      <c r="G14" s="21"/>
      <c r="H14" s="21"/>
      <c r="I14" s="21"/>
      <c r="J14" s="22"/>
      <c r="L14" s="3"/>
    </row>
    <row r="15" spans="1:12" x14ac:dyDescent="0.25">
      <c r="A15" s="57"/>
      <c r="B15" s="16"/>
      <c r="C15" s="17"/>
      <c r="D15" s="18"/>
      <c r="E15" s="19"/>
      <c r="F15" s="23"/>
      <c r="G15" s="19"/>
      <c r="H15" s="19"/>
      <c r="I15" s="19"/>
      <c r="J15" s="24"/>
    </row>
    <row r="16" spans="1:12" x14ac:dyDescent="0.25">
      <c r="A16" s="57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57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57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57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57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57"/>
      <c r="B21" s="25"/>
      <c r="C21" s="26"/>
      <c r="D21" s="27"/>
      <c r="E21" s="28"/>
      <c r="F21" s="29"/>
      <c r="G21" s="6"/>
      <c r="H21" s="6"/>
      <c r="I21" s="6"/>
      <c r="J21" s="7"/>
    </row>
    <row r="22" spans="1:10" ht="15.75" thickBot="1" x14ac:dyDescent="0.3">
      <c r="A22" s="58"/>
      <c r="B22" s="30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5.75" thickBot="1" x14ac:dyDescent="0.3">
      <c r="A27" s="59" t="s">
        <v>2</v>
      </c>
      <c r="B27" s="36" t="s">
        <v>3</v>
      </c>
      <c r="C27" s="37" t="s">
        <v>16</v>
      </c>
      <c r="D27" s="38" t="s">
        <v>4</v>
      </c>
      <c r="E27" s="38" t="s">
        <v>17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25">
      <c r="A28" s="60" t="s">
        <v>10</v>
      </c>
      <c r="B28" s="40"/>
      <c r="C28" s="41"/>
      <c r="D28" s="42"/>
      <c r="E28" s="21"/>
      <c r="F28" s="43"/>
      <c r="G28" s="21"/>
      <c r="H28" s="21"/>
      <c r="I28" s="21"/>
      <c r="J28" s="44"/>
    </row>
    <row r="29" spans="1:10" x14ac:dyDescent="0.25">
      <c r="A29" s="57"/>
      <c r="B29" s="16"/>
      <c r="C29" s="45"/>
      <c r="D29" s="46"/>
      <c r="E29" s="47"/>
      <c r="F29" s="23"/>
      <c r="G29" s="19"/>
      <c r="H29" s="19"/>
      <c r="I29" s="19"/>
      <c r="J29" s="24"/>
    </row>
    <row r="30" spans="1:10" x14ac:dyDescent="0.25">
      <c r="A30" s="57"/>
      <c r="B30" s="16"/>
      <c r="C30" s="45"/>
      <c r="D30" s="46"/>
      <c r="E30" s="19"/>
      <c r="F30" s="23"/>
      <c r="G30" s="19"/>
      <c r="H30" s="19"/>
      <c r="I30" s="19"/>
      <c r="J30" s="24"/>
    </row>
    <row r="31" spans="1:10" x14ac:dyDescent="0.25">
      <c r="A31" s="57"/>
      <c r="B31" s="48"/>
      <c r="C31" s="17"/>
      <c r="D31" s="18"/>
      <c r="E31" s="19"/>
      <c r="F31" s="23"/>
      <c r="G31" s="19"/>
      <c r="H31" s="19"/>
      <c r="I31" s="19"/>
      <c r="J31" s="24"/>
    </row>
    <row r="32" spans="1:10" x14ac:dyDescent="0.25">
      <c r="A32" s="57"/>
      <c r="B32" s="48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57"/>
      <c r="B33" s="40"/>
      <c r="C33" s="17"/>
      <c r="D33" s="18"/>
      <c r="E33" s="19"/>
      <c r="F33" s="20"/>
      <c r="G33" s="19"/>
      <c r="H33" s="19"/>
      <c r="I33" s="19"/>
      <c r="J33" s="24"/>
    </row>
    <row r="34" spans="1:10" x14ac:dyDescent="0.25">
      <c r="A34" s="57"/>
      <c r="B34" s="48"/>
      <c r="C34" s="49"/>
      <c r="D34" s="18"/>
      <c r="E34" s="19"/>
      <c r="F34" s="23"/>
      <c r="G34" s="19"/>
      <c r="H34" s="19"/>
      <c r="I34" s="19"/>
      <c r="J34" s="24"/>
    </row>
    <row r="35" spans="1:10" ht="15.75" thickBot="1" x14ac:dyDescent="0.3">
      <c r="A35" s="58"/>
      <c r="B35" s="30"/>
      <c r="C35" s="31"/>
      <c r="D35" s="32"/>
      <c r="E35" s="33"/>
      <c r="F35" s="50"/>
      <c r="G35" s="4"/>
      <c r="H35" s="4"/>
      <c r="I35" s="4"/>
      <c r="J35" s="5"/>
    </row>
    <row r="36" spans="1:10" ht="30" x14ac:dyDescent="0.25">
      <c r="A36" s="14" t="s">
        <v>11</v>
      </c>
      <c r="B36" s="16" t="s">
        <v>24</v>
      </c>
      <c r="C36" s="53" t="s">
        <v>42</v>
      </c>
      <c r="D36" s="56" t="s">
        <v>43</v>
      </c>
      <c r="E36" s="19">
        <v>60</v>
      </c>
      <c r="F36" s="20">
        <v>3.24</v>
      </c>
      <c r="G36" s="19">
        <v>78</v>
      </c>
      <c r="H36" s="19">
        <v>0.88</v>
      </c>
      <c r="I36" s="19">
        <v>6.25</v>
      </c>
      <c r="J36" s="44">
        <v>4.5</v>
      </c>
    </row>
    <row r="37" spans="1:10" ht="30" x14ac:dyDescent="0.25">
      <c r="A37" s="14"/>
      <c r="B37" s="16" t="s">
        <v>12</v>
      </c>
      <c r="C37" s="53" t="s">
        <v>44</v>
      </c>
      <c r="D37" s="18" t="s">
        <v>45</v>
      </c>
      <c r="E37" s="19" t="s">
        <v>23</v>
      </c>
      <c r="F37" s="23">
        <v>11.7</v>
      </c>
      <c r="G37" s="19">
        <v>154.35</v>
      </c>
      <c r="H37" s="19">
        <v>11.64</v>
      </c>
      <c r="I37" s="19">
        <v>4.0199999999999996</v>
      </c>
      <c r="J37" s="24">
        <v>16</v>
      </c>
    </row>
    <row r="38" spans="1:10" ht="30" x14ac:dyDescent="0.25">
      <c r="A38" s="14"/>
      <c r="B38" s="16" t="s">
        <v>13</v>
      </c>
      <c r="C38" s="53" t="s">
        <v>46</v>
      </c>
      <c r="D38" s="18" t="s">
        <v>47</v>
      </c>
      <c r="E38" s="19">
        <v>150</v>
      </c>
      <c r="F38" s="23">
        <v>32.119999999999997</v>
      </c>
      <c r="G38" s="19">
        <v>408</v>
      </c>
      <c r="H38" s="19">
        <v>21.08</v>
      </c>
      <c r="I38" s="19">
        <v>21.13</v>
      </c>
      <c r="J38" s="24">
        <v>34.44</v>
      </c>
    </row>
    <row r="39" spans="1:10" ht="75" x14ac:dyDescent="0.25">
      <c r="A39" s="14"/>
      <c r="B39" s="68" t="s">
        <v>22</v>
      </c>
      <c r="C39" s="53" t="s">
        <v>48</v>
      </c>
      <c r="D39" s="18" t="s">
        <v>49</v>
      </c>
      <c r="E39" s="19" t="s">
        <v>50</v>
      </c>
      <c r="F39" s="69">
        <v>2.71</v>
      </c>
      <c r="G39" s="19">
        <v>31.92</v>
      </c>
      <c r="H39" s="19">
        <v>0.13</v>
      </c>
      <c r="I39" s="19">
        <v>0.02</v>
      </c>
      <c r="J39" s="24">
        <v>7.99</v>
      </c>
    </row>
    <row r="40" spans="1:10" x14ac:dyDescent="0.25">
      <c r="A40" s="14"/>
      <c r="B40" s="16" t="s">
        <v>52</v>
      </c>
      <c r="C40" s="53"/>
      <c r="D40" s="18" t="s">
        <v>19</v>
      </c>
      <c r="E40" s="19">
        <v>20</v>
      </c>
      <c r="F40" s="23">
        <v>1.78</v>
      </c>
      <c r="G40" s="19">
        <v>46.76</v>
      </c>
      <c r="H40" s="19">
        <v>1.58</v>
      </c>
      <c r="I40" s="19">
        <v>0.2</v>
      </c>
      <c r="J40" s="24">
        <v>9.66</v>
      </c>
    </row>
    <row r="41" spans="1:10" x14ac:dyDescent="0.25">
      <c r="A41" s="14"/>
      <c r="B41" s="16" t="s">
        <v>51</v>
      </c>
      <c r="C41" s="53"/>
      <c r="D41" s="18" t="s">
        <v>20</v>
      </c>
      <c r="E41" s="19">
        <v>40</v>
      </c>
      <c r="F41" s="23">
        <v>2.0699999999999998</v>
      </c>
      <c r="G41" s="19">
        <v>91.96</v>
      </c>
      <c r="H41" s="19">
        <v>2.11</v>
      </c>
      <c r="I41" s="19">
        <v>0.44</v>
      </c>
      <c r="J41" s="24">
        <v>19.78</v>
      </c>
    </row>
    <row r="42" spans="1:10" ht="15.75" thickBot="1" x14ac:dyDescent="0.3">
      <c r="A42" s="15"/>
      <c r="B42" s="30"/>
      <c r="C42" s="31"/>
      <c r="D42" s="65" t="s">
        <v>18</v>
      </c>
      <c r="E42" s="33"/>
      <c r="F42" s="50">
        <v>53.62</v>
      </c>
      <c r="G42" s="79">
        <f t="shared" ref="G42" si="0">SUM(G36:G41)</f>
        <v>810.99</v>
      </c>
      <c r="H42" s="79">
        <f t="shared" ref="H42:J42" si="1">SUM(H36:H41)</f>
        <v>37.42</v>
      </c>
      <c r="I42" s="79">
        <f t="shared" si="1"/>
        <v>32.059999999999995</v>
      </c>
      <c r="J42" s="80">
        <f t="shared" si="1"/>
        <v>92.37</v>
      </c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x14ac:dyDescent="0.25">
      <c r="A44" s="8" t="s">
        <v>27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</row>
    <row r="47" spans="1:10" ht="15.75" thickBot="1" x14ac:dyDescent="0.3">
      <c r="A47" s="12" t="s">
        <v>2</v>
      </c>
      <c r="B47" s="36" t="s">
        <v>3</v>
      </c>
      <c r="C47" s="37" t="s">
        <v>16</v>
      </c>
      <c r="D47" s="38" t="s">
        <v>4</v>
      </c>
      <c r="E47" s="38" t="s">
        <v>17</v>
      </c>
      <c r="F47" s="38" t="s">
        <v>5</v>
      </c>
      <c r="G47" s="38" t="s">
        <v>6</v>
      </c>
      <c r="H47" s="38" t="s">
        <v>7</v>
      </c>
      <c r="I47" s="38" t="s">
        <v>8</v>
      </c>
      <c r="J47" s="39" t="s">
        <v>9</v>
      </c>
    </row>
    <row r="48" spans="1:10" ht="30" x14ac:dyDescent="0.25">
      <c r="A48" s="66" t="s">
        <v>10</v>
      </c>
      <c r="B48" s="40" t="s">
        <v>24</v>
      </c>
      <c r="C48" s="53" t="s">
        <v>53</v>
      </c>
      <c r="D48" s="56" t="s">
        <v>54</v>
      </c>
      <c r="E48" s="19">
        <v>60</v>
      </c>
      <c r="F48" s="51">
        <v>2.52</v>
      </c>
      <c r="G48" s="19">
        <v>36</v>
      </c>
      <c r="H48" s="19">
        <v>0.79</v>
      </c>
      <c r="I48" s="19">
        <v>3.83</v>
      </c>
      <c r="J48" s="44">
        <v>3.88</v>
      </c>
    </row>
    <row r="49" spans="1:10" ht="30" x14ac:dyDescent="0.25">
      <c r="A49" s="61"/>
      <c r="B49" s="16" t="s">
        <v>13</v>
      </c>
      <c r="C49" s="53" t="s">
        <v>32</v>
      </c>
      <c r="D49" s="18" t="s">
        <v>33</v>
      </c>
      <c r="E49" s="19">
        <v>116</v>
      </c>
      <c r="F49" s="23">
        <v>22.54</v>
      </c>
      <c r="G49" s="19">
        <v>112</v>
      </c>
      <c r="H49" s="19">
        <v>5.39</v>
      </c>
      <c r="I49" s="19">
        <v>9.6</v>
      </c>
      <c r="J49" s="24">
        <v>1.02</v>
      </c>
    </row>
    <row r="50" spans="1:10" x14ac:dyDescent="0.25">
      <c r="A50" s="61"/>
      <c r="B50" s="16" t="s">
        <v>15</v>
      </c>
      <c r="C50" s="53"/>
      <c r="D50" s="18" t="s">
        <v>19</v>
      </c>
      <c r="E50" s="19">
        <v>40</v>
      </c>
      <c r="F50" s="23">
        <v>3.56</v>
      </c>
      <c r="G50" s="19">
        <v>93.52</v>
      </c>
      <c r="H50" s="19">
        <v>3.16</v>
      </c>
      <c r="I50" s="19">
        <v>0.4</v>
      </c>
      <c r="J50" s="24">
        <v>19.32</v>
      </c>
    </row>
    <row r="51" spans="1:10" ht="30" x14ac:dyDescent="0.25">
      <c r="A51" s="61"/>
      <c r="B51" s="48" t="s">
        <v>40</v>
      </c>
      <c r="C51" s="53" t="s">
        <v>55</v>
      </c>
      <c r="D51" s="56" t="s">
        <v>56</v>
      </c>
      <c r="E51" s="19" t="s">
        <v>50</v>
      </c>
      <c r="F51" s="23">
        <v>1.83</v>
      </c>
      <c r="G51" s="19">
        <v>60</v>
      </c>
      <c r="H51" s="19">
        <v>7.0000000000000007E-2</v>
      </c>
      <c r="I51" s="19">
        <v>0.02</v>
      </c>
      <c r="J51" s="24">
        <v>15</v>
      </c>
    </row>
    <row r="52" spans="1:10" x14ac:dyDescent="0.25">
      <c r="A52" s="61"/>
      <c r="B52" s="48"/>
      <c r="C52" s="17"/>
      <c r="D52" s="64" t="s">
        <v>18</v>
      </c>
      <c r="E52" s="19"/>
      <c r="F52" s="23">
        <v>30.45</v>
      </c>
      <c r="G52" s="55">
        <f t="shared" ref="G52" si="2">SUM(G48:G51)</f>
        <v>301.52</v>
      </c>
      <c r="H52" s="55">
        <f t="shared" ref="H52:J52" si="3">SUM(H48:H51)</f>
        <v>9.41</v>
      </c>
      <c r="I52" s="55">
        <f t="shared" si="3"/>
        <v>13.85</v>
      </c>
      <c r="J52" s="82">
        <f t="shared" si="3"/>
        <v>39.22</v>
      </c>
    </row>
    <row r="53" spans="1:10" x14ac:dyDescent="0.25">
      <c r="A53" s="61"/>
      <c r="B53" s="40"/>
      <c r="C53" s="17"/>
      <c r="D53" s="18"/>
      <c r="E53" s="19"/>
      <c r="F53" s="20"/>
      <c r="G53" s="19"/>
      <c r="H53" s="19"/>
      <c r="I53" s="19"/>
      <c r="J53" s="24"/>
    </row>
    <row r="54" spans="1:10" x14ac:dyDescent="0.25">
      <c r="A54" s="61"/>
      <c r="B54" s="48"/>
      <c r="C54" s="49"/>
      <c r="D54" s="18"/>
      <c r="E54" s="19"/>
      <c r="F54" s="23"/>
      <c r="G54" s="19"/>
      <c r="H54" s="19"/>
      <c r="I54" s="19"/>
      <c r="J54" s="24"/>
    </row>
    <row r="55" spans="1:10" ht="15.75" thickBot="1" x14ac:dyDescent="0.3">
      <c r="A55" s="67"/>
      <c r="B55" s="30"/>
      <c r="C55" s="31"/>
      <c r="D55" s="32"/>
      <c r="E55" s="33"/>
      <c r="F55" s="50"/>
      <c r="G55" s="4"/>
      <c r="H55" s="4"/>
      <c r="I55" s="4"/>
      <c r="J55" s="5"/>
    </row>
    <row r="56" spans="1:10" x14ac:dyDescent="0.25">
      <c r="A56" s="57" t="s">
        <v>11</v>
      </c>
      <c r="B56" s="16"/>
      <c r="C56" s="17"/>
      <c r="D56" s="18"/>
      <c r="E56" s="19"/>
      <c r="F56" s="20"/>
      <c r="G56" s="21"/>
      <c r="H56" s="21"/>
      <c r="I56" s="21"/>
      <c r="J56" s="22"/>
    </row>
    <row r="57" spans="1:10" x14ac:dyDescent="0.25">
      <c r="A57" s="57"/>
      <c r="B57" s="16"/>
      <c r="C57" s="17"/>
      <c r="D57" s="18"/>
      <c r="E57" s="19"/>
      <c r="F57" s="23"/>
      <c r="G57" s="19"/>
      <c r="H57" s="19"/>
      <c r="I57" s="19"/>
      <c r="J57" s="24"/>
    </row>
    <row r="58" spans="1:10" x14ac:dyDescent="0.25">
      <c r="A58" s="57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57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57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57"/>
      <c r="B61" s="16"/>
      <c r="C61" s="17"/>
      <c r="D61" s="18"/>
      <c r="E61" s="19"/>
      <c r="F61" s="23"/>
      <c r="G61" s="19"/>
      <c r="H61" s="19"/>
      <c r="I61" s="19"/>
      <c r="J61" s="24"/>
    </row>
    <row r="62" spans="1:10" x14ac:dyDescent="0.25">
      <c r="A62" s="57"/>
      <c r="B62" s="16"/>
      <c r="C62" s="17"/>
      <c r="D62" s="18"/>
      <c r="E62" s="19"/>
      <c r="F62" s="23"/>
      <c r="G62" s="19"/>
      <c r="H62" s="19"/>
      <c r="I62" s="19"/>
      <c r="J62" s="24"/>
    </row>
    <row r="63" spans="1:10" x14ac:dyDescent="0.25">
      <c r="A63" s="57"/>
      <c r="B63" s="25"/>
      <c r="C63" s="26"/>
      <c r="D63" s="27"/>
      <c r="E63" s="28"/>
      <c r="F63" s="29"/>
      <c r="G63" s="6"/>
      <c r="H63" s="6"/>
      <c r="I63" s="6"/>
      <c r="J63" s="7"/>
    </row>
    <row r="64" spans="1:10" ht="15.75" thickBot="1" x14ac:dyDescent="0.3">
      <c r="A64" s="58"/>
      <c r="B64" s="30"/>
      <c r="C64" s="31"/>
      <c r="D64" s="32"/>
      <c r="E64" s="33"/>
      <c r="F64" s="34"/>
      <c r="G64" s="33"/>
      <c r="H64" s="33"/>
      <c r="I64" s="33"/>
      <c r="J64" s="35"/>
    </row>
    <row r="65" spans="1:10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8" t="s">
        <v>28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ht="15.75" thickBot="1" x14ac:dyDescent="0.3">
      <c r="A70" s="59" t="s">
        <v>2</v>
      </c>
      <c r="B70" s="36" t="s">
        <v>3</v>
      </c>
      <c r="C70" s="37" t="s">
        <v>16</v>
      </c>
      <c r="D70" s="38" t="s">
        <v>4</v>
      </c>
      <c r="E70" s="38" t="s">
        <v>17</v>
      </c>
      <c r="F70" s="38" t="s">
        <v>5</v>
      </c>
      <c r="G70" s="38" t="s">
        <v>6</v>
      </c>
      <c r="H70" s="38" t="s">
        <v>7</v>
      </c>
      <c r="I70" s="38" t="s">
        <v>8</v>
      </c>
      <c r="J70" s="39" t="s">
        <v>9</v>
      </c>
    </row>
    <row r="71" spans="1:10" ht="30" x14ac:dyDescent="0.25">
      <c r="A71" s="60" t="s">
        <v>10</v>
      </c>
      <c r="B71" s="40" t="s">
        <v>38</v>
      </c>
      <c r="C71" s="53" t="s">
        <v>30</v>
      </c>
      <c r="D71" s="18" t="s">
        <v>31</v>
      </c>
      <c r="E71" s="19">
        <v>50</v>
      </c>
      <c r="F71" s="51">
        <v>16.97</v>
      </c>
      <c r="G71" s="19">
        <v>23.83</v>
      </c>
      <c r="H71" s="19">
        <v>1.23</v>
      </c>
      <c r="I71" s="19">
        <v>1</v>
      </c>
      <c r="J71" s="44">
        <v>2.5</v>
      </c>
    </row>
    <row r="72" spans="1:10" ht="30" x14ac:dyDescent="0.25">
      <c r="A72" s="57"/>
      <c r="B72" s="16" t="s">
        <v>39</v>
      </c>
      <c r="C72" s="53" t="s">
        <v>32</v>
      </c>
      <c r="D72" s="18" t="s">
        <v>33</v>
      </c>
      <c r="E72" s="19" t="s">
        <v>58</v>
      </c>
      <c r="F72" s="23">
        <v>24.55</v>
      </c>
      <c r="G72" s="19">
        <v>112</v>
      </c>
      <c r="H72" s="19">
        <v>5.39</v>
      </c>
      <c r="I72" s="19">
        <v>9.6</v>
      </c>
      <c r="J72" s="24">
        <v>1.02</v>
      </c>
    </row>
    <row r="73" spans="1:10" ht="30" x14ac:dyDescent="0.25">
      <c r="A73" s="57"/>
      <c r="B73" s="16" t="s">
        <v>40</v>
      </c>
      <c r="C73" s="53" t="s">
        <v>34</v>
      </c>
      <c r="D73" s="18" t="s">
        <v>35</v>
      </c>
      <c r="E73" s="19">
        <v>200</v>
      </c>
      <c r="F73" s="23">
        <v>10.95</v>
      </c>
      <c r="G73" s="19">
        <v>118.6</v>
      </c>
      <c r="H73" s="19">
        <v>4.08</v>
      </c>
      <c r="I73" s="19">
        <v>3.54</v>
      </c>
      <c r="J73" s="24">
        <v>17.579999999999998</v>
      </c>
    </row>
    <row r="74" spans="1:10" x14ac:dyDescent="0.25">
      <c r="A74" s="57"/>
      <c r="B74" s="48" t="s">
        <v>41</v>
      </c>
      <c r="C74" s="53"/>
      <c r="D74" s="18" t="s">
        <v>36</v>
      </c>
      <c r="E74" s="19">
        <v>50</v>
      </c>
      <c r="F74" s="23">
        <v>5.9</v>
      </c>
      <c r="G74" s="19">
        <v>116.9</v>
      </c>
      <c r="H74" s="19">
        <v>3.95</v>
      </c>
      <c r="I74" s="19">
        <v>0.5</v>
      </c>
      <c r="J74" s="24">
        <v>24.15</v>
      </c>
    </row>
    <row r="75" spans="1:10" x14ac:dyDescent="0.25">
      <c r="A75" s="57"/>
      <c r="B75" s="48" t="s">
        <v>15</v>
      </c>
      <c r="C75" s="53"/>
      <c r="D75" s="18" t="s">
        <v>19</v>
      </c>
      <c r="E75" s="19">
        <v>40</v>
      </c>
      <c r="F75" s="23">
        <v>3.56</v>
      </c>
      <c r="G75" s="19">
        <v>93.52</v>
      </c>
      <c r="H75" s="19">
        <v>3.16</v>
      </c>
      <c r="I75" s="19">
        <v>0.4</v>
      </c>
      <c r="J75" s="24">
        <v>19.32</v>
      </c>
    </row>
    <row r="76" spans="1:10" x14ac:dyDescent="0.25">
      <c r="A76" s="57"/>
      <c r="B76" s="40" t="s">
        <v>57</v>
      </c>
      <c r="C76" s="53"/>
      <c r="D76" s="18" t="s">
        <v>37</v>
      </c>
      <c r="E76" s="54">
        <v>120</v>
      </c>
      <c r="F76" s="20">
        <v>29.9</v>
      </c>
      <c r="G76" s="54">
        <v>68.400000000000006</v>
      </c>
      <c r="H76" s="54">
        <v>4.92</v>
      </c>
      <c r="I76" s="54">
        <v>1.8</v>
      </c>
      <c r="J76" s="81">
        <v>708</v>
      </c>
    </row>
    <row r="77" spans="1:10" ht="15.75" thickBot="1" x14ac:dyDescent="0.3">
      <c r="A77" s="58"/>
      <c r="B77" s="30"/>
      <c r="C77" s="31"/>
      <c r="D77" s="65" t="s">
        <v>18</v>
      </c>
      <c r="E77" s="33"/>
      <c r="F77" s="50">
        <v>91.83</v>
      </c>
      <c r="G77" s="76">
        <f>SUM(G71:G76)</f>
        <v>533.25</v>
      </c>
      <c r="H77" s="76">
        <f>SUM(H71:H76)</f>
        <v>22.729999999999997</v>
      </c>
      <c r="I77" s="76">
        <f>SUM(I71:I76)</f>
        <v>16.84</v>
      </c>
      <c r="J77" s="78">
        <f>SUM(J71:J76)</f>
        <v>772.56999999999994</v>
      </c>
    </row>
    <row r="78" spans="1:10" ht="30" x14ac:dyDescent="0.25">
      <c r="A78" s="61" t="s">
        <v>11</v>
      </c>
      <c r="B78" s="16" t="s">
        <v>24</v>
      </c>
      <c r="C78" s="53" t="s">
        <v>42</v>
      </c>
      <c r="D78" s="56" t="s">
        <v>43</v>
      </c>
      <c r="E78" s="19">
        <v>60</v>
      </c>
      <c r="F78" s="20">
        <v>3.24</v>
      </c>
      <c r="G78" s="21">
        <v>78</v>
      </c>
      <c r="H78" s="21">
        <v>0.88</v>
      </c>
      <c r="I78" s="21">
        <v>6.25</v>
      </c>
      <c r="J78" s="22">
        <v>4.5</v>
      </c>
    </row>
    <row r="79" spans="1:10" ht="30" x14ac:dyDescent="0.25">
      <c r="A79" s="61"/>
      <c r="B79" s="16" t="s">
        <v>12</v>
      </c>
      <c r="C79" s="53" t="s">
        <v>44</v>
      </c>
      <c r="D79" s="18" t="s">
        <v>45</v>
      </c>
      <c r="E79" s="19" t="s">
        <v>23</v>
      </c>
      <c r="F79" s="23">
        <v>11.7</v>
      </c>
      <c r="G79" s="19">
        <v>154.35</v>
      </c>
      <c r="H79" s="19">
        <v>11.64</v>
      </c>
      <c r="I79" s="19">
        <v>4.0199999999999996</v>
      </c>
      <c r="J79" s="24">
        <v>16</v>
      </c>
    </row>
    <row r="80" spans="1:10" ht="30" x14ac:dyDescent="0.25">
      <c r="A80" s="61"/>
      <c r="B80" s="16" t="s">
        <v>13</v>
      </c>
      <c r="C80" s="53" t="s">
        <v>46</v>
      </c>
      <c r="D80" s="18" t="s">
        <v>47</v>
      </c>
      <c r="E80" s="19">
        <v>150</v>
      </c>
      <c r="F80" s="23">
        <v>32.119999999999997</v>
      </c>
      <c r="G80" s="19">
        <v>408</v>
      </c>
      <c r="H80" s="19">
        <v>21.08</v>
      </c>
      <c r="I80" s="19">
        <v>21.13</v>
      </c>
      <c r="J80" s="24">
        <v>34.44</v>
      </c>
    </row>
    <row r="81" spans="1:10" ht="75" x14ac:dyDescent="0.25">
      <c r="A81" s="61"/>
      <c r="B81" s="68" t="s">
        <v>22</v>
      </c>
      <c r="C81" s="53" t="s">
        <v>48</v>
      </c>
      <c r="D81" s="18" t="s">
        <v>49</v>
      </c>
      <c r="E81" s="19" t="s">
        <v>50</v>
      </c>
      <c r="F81" s="69">
        <v>2.71</v>
      </c>
      <c r="G81" s="19">
        <v>31.92</v>
      </c>
      <c r="H81" s="19">
        <v>0.13</v>
      </c>
      <c r="I81" s="19">
        <v>0.02</v>
      </c>
      <c r="J81" s="24">
        <v>7.99</v>
      </c>
    </row>
    <row r="82" spans="1:10" x14ac:dyDescent="0.25">
      <c r="A82" s="61"/>
      <c r="B82" s="16" t="s">
        <v>52</v>
      </c>
      <c r="C82" s="53"/>
      <c r="D82" s="18" t="s">
        <v>19</v>
      </c>
      <c r="E82" s="19">
        <v>20</v>
      </c>
      <c r="F82" s="23">
        <v>1.78</v>
      </c>
      <c r="G82" s="19">
        <v>46.76</v>
      </c>
      <c r="H82" s="19">
        <v>1.58</v>
      </c>
      <c r="I82" s="19">
        <v>0.2</v>
      </c>
      <c r="J82" s="24">
        <v>9.66</v>
      </c>
    </row>
    <row r="83" spans="1:10" x14ac:dyDescent="0.25">
      <c r="A83" s="61"/>
      <c r="B83" s="16" t="s">
        <v>51</v>
      </c>
      <c r="C83" s="53"/>
      <c r="D83" s="18" t="s">
        <v>20</v>
      </c>
      <c r="E83" s="19">
        <v>40</v>
      </c>
      <c r="F83" s="23">
        <v>2.0699999999999998</v>
      </c>
      <c r="G83" s="19">
        <v>91.96</v>
      </c>
      <c r="H83" s="19">
        <v>2.11</v>
      </c>
      <c r="I83" s="19">
        <v>0.44</v>
      </c>
      <c r="J83" s="24">
        <v>19.78</v>
      </c>
    </row>
    <row r="84" spans="1:10" ht="15.75" thickBot="1" x14ac:dyDescent="0.3">
      <c r="A84" s="67"/>
      <c r="B84" s="72"/>
      <c r="C84" s="31"/>
      <c r="D84" s="65" t="s">
        <v>18</v>
      </c>
      <c r="E84" s="33"/>
      <c r="F84" s="50">
        <v>53.62</v>
      </c>
      <c r="G84" s="79">
        <f t="shared" ref="G84:J84" si="4">SUM(G78:G83)</f>
        <v>810.99</v>
      </c>
      <c r="H84" s="79">
        <f t="shared" si="4"/>
        <v>37.42</v>
      </c>
      <c r="I84" s="79">
        <f t="shared" si="4"/>
        <v>32.059999999999995</v>
      </c>
      <c r="J84" s="80">
        <f t="shared" si="4"/>
        <v>92.37</v>
      </c>
    </row>
    <row r="85" spans="1:10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</row>
    <row r="86" spans="1:10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</row>
    <row r="87" spans="1:10" x14ac:dyDescent="0.25">
      <c r="A87" s="8" t="s">
        <v>29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</row>
    <row r="90" spans="1:10" ht="15.75" thickBot="1" x14ac:dyDescent="0.3">
      <c r="A90" s="59" t="s">
        <v>2</v>
      </c>
      <c r="B90" s="36" t="s">
        <v>3</v>
      </c>
      <c r="C90" s="37" t="s">
        <v>16</v>
      </c>
      <c r="D90" s="38" t="s">
        <v>4</v>
      </c>
      <c r="E90" s="38" t="s">
        <v>17</v>
      </c>
      <c r="F90" s="38" t="s">
        <v>5</v>
      </c>
      <c r="G90" s="38" t="s">
        <v>6</v>
      </c>
      <c r="H90" s="38" t="s">
        <v>7</v>
      </c>
      <c r="I90" s="38" t="s">
        <v>8</v>
      </c>
      <c r="J90" s="39" t="s">
        <v>9</v>
      </c>
    </row>
    <row r="91" spans="1:10" ht="30" x14ac:dyDescent="0.25">
      <c r="A91" s="62" t="s">
        <v>10</v>
      </c>
      <c r="B91" s="40" t="s">
        <v>24</v>
      </c>
      <c r="C91" s="53" t="s">
        <v>53</v>
      </c>
      <c r="D91" s="56" t="s">
        <v>54</v>
      </c>
      <c r="E91" s="19">
        <v>60</v>
      </c>
      <c r="F91" s="51">
        <v>2.52</v>
      </c>
      <c r="G91" s="19">
        <v>36</v>
      </c>
      <c r="H91" s="19">
        <v>0.79</v>
      </c>
      <c r="I91" s="19">
        <v>3.83</v>
      </c>
      <c r="J91" s="44">
        <v>3.88</v>
      </c>
    </row>
    <row r="92" spans="1:10" ht="30" x14ac:dyDescent="0.25">
      <c r="A92" s="63"/>
      <c r="B92" s="16" t="s">
        <v>13</v>
      </c>
      <c r="C92" s="53" t="s">
        <v>32</v>
      </c>
      <c r="D92" s="18" t="s">
        <v>33</v>
      </c>
      <c r="E92" s="19">
        <v>116</v>
      </c>
      <c r="F92" s="23">
        <v>22.54</v>
      </c>
      <c r="G92" s="19">
        <v>112</v>
      </c>
      <c r="H92" s="19">
        <v>5.39</v>
      </c>
      <c r="I92" s="19">
        <v>9.6</v>
      </c>
      <c r="J92" s="24">
        <v>1.02</v>
      </c>
    </row>
    <row r="93" spans="1:10" x14ac:dyDescent="0.25">
      <c r="A93" s="63"/>
      <c r="B93" s="16" t="s">
        <v>15</v>
      </c>
      <c r="C93" s="53"/>
      <c r="D93" s="18" t="s">
        <v>19</v>
      </c>
      <c r="E93" s="19">
        <v>40</v>
      </c>
      <c r="F93" s="23">
        <v>3.56</v>
      </c>
      <c r="G93" s="19">
        <v>93.52</v>
      </c>
      <c r="H93" s="19">
        <v>3.16</v>
      </c>
      <c r="I93" s="19">
        <v>0.4</v>
      </c>
      <c r="J93" s="24">
        <v>19.32</v>
      </c>
    </row>
    <row r="94" spans="1:10" ht="30" x14ac:dyDescent="0.25">
      <c r="A94" s="63"/>
      <c r="B94" s="48" t="s">
        <v>40</v>
      </c>
      <c r="C94" s="53" t="s">
        <v>55</v>
      </c>
      <c r="D94" s="56" t="s">
        <v>56</v>
      </c>
      <c r="E94" s="19" t="s">
        <v>50</v>
      </c>
      <c r="F94" s="23">
        <v>1.83</v>
      </c>
      <c r="G94" s="19">
        <v>60</v>
      </c>
      <c r="H94" s="19">
        <v>7.0000000000000007E-2</v>
      </c>
      <c r="I94" s="19">
        <v>0.02</v>
      </c>
      <c r="J94" s="24">
        <v>15</v>
      </c>
    </row>
    <row r="95" spans="1:10" ht="15.75" thickBot="1" x14ac:dyDescent="0.3">
      <c r="A95" s="77"/>
      <c r="B95" s="72"/>
      <c r="C95" s="73"/>
      <c r="D95" s="74" t="s">
        <v>18</v>
      </c>
      <c r="E95" s="75"/>
      <c r="F95" s="50">
        <v>30.45</v>
      </c>
      <c r="G95" s="76">
        <f t="shared" ref="G95:J95" si="5">SUM(G91:G94)</f>
        <v>301.52</v>
      </c>
      <c r="H95" s="76">
        <f t="shared" si="5"/>
        <v>9.41</v>
      </c>
      <c r="I95" s="76">
        <f t="shared" si="5"/>
        <v>13.85</v>
      </c>
      <c r="J95" s="78">
        <f t="shared" si="5"/>
        <v>39.22</v>
      </c>
    </row>
    <row r="96" spans="1:10" ht="30" x14ac:dyDescent="0.25">
      <c r="A96" s="61" t="s">
        <v>11</v>
      </c>
      <c r="B96" s="40" t="s">
        <v>24</v>
      </c>
      <c r="C96" s="70" t="s">
        <v>42</v>
      </c>
      <c r="D96" s="71" t="s">
        <v>43</v>
      </c>
      <c r="E96" s="21">
        <v>60</v>
      </c>
      <c r="F96" s="20">
        <v>3.24</v>
      </c>
      <c r="G96" s="21">
        <v>78</v>
      </c>
      <c r="H96" s="21">
        <v>0.88</v>
      </c>
      <c r="I96" s="21">
        <v>6.25</v>
      </c>
      <c r="J96" s="22">
        <v>4.5</v>
      </c>
    </row>
    <row r="97" spans="1:10" ht="30" x14ac:dyDescent="0.25">
      <c r="A97" s="61"/>
      <c r="B97" s="16" t="s">
        <v>12</v>
      </c>
      <c r="C97" s="53" t="s">
        <v>44</v>
      </c>
      <c r="D97" s="18" t="s">
        <v>45</v>
      </c>
      <c r="E97" s="19" t="s">
        <v>23</v>
      </c>
      <c r="F97" s="23">
        <v>11.7</v>
      </c>
      <c r="G97" s="19">
        <v>154.35</v>
      </c>
      <c r="H97" s="19">
        <v>11.64</v>
      </c>
      <c r="I97" s="19">
        <v>4.0199999999999996</v>
      </c>
      <c r="J97" s="24">
        <v>16</v>
      </c>
    </row>
    <row r="98" spans="1:10" ht="30" x14ac:dyDescent="0.25">
      <c r="A98" s="61"/>
      <c r="B98" s="16" t="s">
        <v>13</v>
      </c>
      <c r="C98" s="53" t="s">
        <v>46</v>
      </c>
      <c r="D98" s="18" t="s">
        <v>47</v>
      </c>
      <c r="E98" s="19">
        <v>150</v>
      </c>
      <c r="F98" s="23">
        <v>32.119999999999997</v>
      </c>
      <c r="G98" s="19">
        <v>408</v>
      </c>
      <c r="H98" s="19">
        <v>21.08</v>
      </c>
      <c r="I98" s="19">
        <v>21.13</v>
      </c>
      <c r="J98" s="24">
        <v>34.44</v>
      </c>
    </row>
    <row r="99" spans="1:10" ht="75" x14ac:dyDescent="0.25">
      <c r="A99" s="61"/>
      <c r="B99" s="68" t="s">
        <v>22</v>
      </c>
      <c r="C99" s="53" t="s">
        <v>48</v>
      </c>
      <c r="D99" s="18" t="s">
        <v>49</v>
      </c>
      <c r="E99" s="19" t="s">
        <v>50</v>
      </c>
      <c r="F99" s="69">
        <v>2.71</v>
      </c>
      <c r="G99" s="19">
        <v>31.92</v>
      </c>
      <c r="H99" s="19">
        <v>0.13</v>
      </c>
      <c r="I99" s="19">
        <v>0.02</v>
      </c>
      <c r="J99" s="24">
        <v>7.99</v>
      </c>
    </row>
    <row r="100" spans="1:10" x14ac:dyDescent="0.25">
      <c r="A100" s="61"/>
      <c r="B100" s="16" t="s">
        <v>52</v>
      </c>
      <c r="C100" s="53"/>
      <c r="D100" s="18" t="s">
        <v>19</v>
      </c>
      <c r="E100" s="19">
        <v>20</v>
      </c>
      <c r="F100" s="23">
        <v>1.78</v>
      </c>
      <c r="G100" s="19">
        <v>46.76</v>
      </c>
      <c r="H100" s="19">
        <v>1.58</v>
      </c>
      <c r="I100" s="19">
        <v>0.2</v>
      </c>
      <c r="J100" s="24">
        <v>9.66</v>
      </c>
    </row>
    <row r="101" spans="1:10" x14ac:dyDescent="0.25">
      <c r="A101" s="61"/>
      <c r="B101" s="16" t="s">
        <v>51</v>
      </c>
      <c r="C101" s="53"/>
      <c r="D101" s="18" t="s">
        <v>20</v>
      </c>
      <c r="E101" s="19">
        <v>40</v>
      </c>
      <c r="F101" s="23">
        <v>2.0699999999999998</v>
      </c>
      <c r="G101" s="19">
        <v>91.96</v>
      </c>
      <c r="H101" s="19">
        <v>2.11</v>
      </c>
      <c r="I101" s="19">
        <v>0.44</v>
      </c>
      <c r="J101" s="24">
        <v>19.78</v>
      </c>
    </row>
    <row r="102" spans="1:10" ht="15.75" thickBot="1" x14ac:dyDescent="0.3">
      <c r="A102" s="67"/>
      <c r="B102" s="72"/>
      <c r="C102" s="31"/>
      <c r="D102" s="65" t="s">
        <v>18</v>
      </c>
      <c r="E102" s="33"/>
      <c r="F102" s="50">
        <v>53.62</v>
      </c>
      <c r="G102" s="79">
        <f t="shared" ref="G102:J102" si="6">SUM(G96:G101)</f>
        <v>810.99</v>
      </c>
      <c r="H102" s="79">
        <f t="shared" si="6"/>
        <v>37.42</v>
      </c>
      <c r="I102" s="79">
        <f t="shared" si="6"/>
        <v>32.059999999999995</v>
      </c>
      <c r="J102" s="80">
        <f t="shared" si="6"/>
        <v>92.37</v>
      </c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</sheetData>
  <mergeCells count="10">
    <mergeCell ref="A96:A102"/>
    <mergeCell ref="A91:A95"/>
    <mergeCell ref="A48:A55"/>
    <mergeCell ref="A87:J88"/>
    <mergeCell ref="B1:D1"/>
    <mergeCell ref="A3:J4"/>
    <mergeCell ref="A24:J25"/>
    <mergeCell ref="A44:J45"/>
    <mergeCell ref="A67:J68"/>
    <mergeCell ref="A78:A8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2023-02-16T11:28:21Z</dcterms:modified>
</cp:coreProperties>
</file>