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1" l="1"/>
  <c r="I78" i="1"/>
  <c r="H78" i="1"/>
  <c r="G78" i="1"/>
  <c r="J89" i="1"/>
  <c r="I89" i="1"/>
  <c r="H89" i="1"/>
  <c r="G89" i="1"/>
  <c r="J97" i="1"/>
  <c r="I97" i="1"/>
  <c r="H97" i="1"/>
  <c r="G97" i="1"/>
  <c r="G41" i="1"/>
  <c r="H41" i="1"/>
  <c r="I41" i="1"/>
  <c r="J41" i="1"/>
  <c r="J70" i="1"/>
  <c r="I70" i="1"/>
  <c r="H70" i="1"/>
  <c r="G70" i="1"/>
  <c r="G50" i="1"/>
  <c r="J50" i="1"/>
  <c r="I50" i="1"/>
  <c r="H50" i="1"/>
  <c r="G12" i="1" l="1"/>
  <c r="J12" i="1"/>
  <c r="I12" i="1"/>
  <c r="H12" i="1"/>
</calcChain>
</file>

<file path=xl/sharedStrings.xml><?xml version="1.0" encoding="utf-8"?>
<sst xmlns="http://schemas.openxmlformats.org/spreadsheetml/2006/main" count="195" uniqueCount="64">
  <si>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</si>
  <si>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</si>
  <si>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</si>
  <si>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</si>
  <si>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</si>
  <si>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</si>
  <si>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</si>
  <si>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</si>
  <si>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</si>
  <si>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</si>
  <si>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</si>
  <si>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</si>
  <si>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</si>
  <si>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</si>
  <si>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</si>
  <si>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</si>
  <si>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</si>
  <si>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</si>
  <si>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</si>
  <si>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</si>
  <si>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</si>
  <si>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</si>
  <si>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</si>
  <si>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</si>
  <si>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</si>
  <si>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</si>
  <si>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</si>
  <si>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</si>
  <si>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203 с-к 2017г</t>
  </si>
  <si>
    <t xml:space="preserve"> - 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</si>
  <si>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</si>
  <si>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</si>
  <si>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</si>
  <si>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</si>
  <si>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</si>
  <si>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</si>
  <si>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</si>
  <si>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ТТК МУП КШП от 14.09.2020</t>
  </si>
  <si>
    <t>Гамбургер с колбасой</t>
  </si>
  <si>
    <t>173/174 с-к 2017г</t>
  </si>
  <si>
    <t>Каша вязкая пшенная молочная с маслом сливочным</t>
  </si>
  <si>
    <t>200/10</t>
  </si>
  <si>
    <t>692 с-к 2004г.</t>
  </si>
  <si>
    <t>Кофейный напиток на молоке</t>
  </si>
  <si>
    <t>338,341 с-к 2017г</t>
  </si>
  <si>
    <t>Напиток</t>
  </si>
  <si>
    <t>Хлеб</t>
  </si>
  <si>
    <t>Фрукт</t>
  </si>
  <si>
    <t>45 с-к 2017г</t>
  </si>
  <si>
    <t>Салат из белокачанной капусты с морковью</t>
  </si>
  <si>
    <t>ТТК МУП КШП от 01.02.2022г</t>
  </si>
  <si>
    <t>Суп с рыбными консервами</t>
  </si>
  <si>
    <t>256 с-к 2017г</t>
  </si>
  <si>
    <t>Мясо свинина тушеное</t>
  </si>
  <si>
    <t>360 с-к 2017г</t>
  </si>
  <si>
    <t>Кисель из повидла, джема, варенья</t>
  </si>
  <si>
    <t>376 с-к 2017г</t>
  </si>
  <si>
    <t>Чай с сахаром</t>
  </si>
  <si>
    <t>200/15</t>
  </si>
  <si>
    <t>15 с-к 2017г</t>
  </si>
  <si>
    <t xml:space="preserve">Сыр твердый </t>
  </si>
  <si>
    <t>2 Блюдо</t>
  </si>
  <si>
    <t>-</t>
  </si>
  <si>
    <t xml:space="preserve">Плоды или ягоды свежие ( апельсин)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</si>
</sst>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8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/>
    <xf numFmtId="0" fontId="1" fillId="3" borderId="24" xfId="0" applyFont="1" applyFill="1" applyBorder="1"/>
    <xf numFmtId="0" fontId="1" fillId="2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>
      <alignment vertical="top"/>
    </xf>
    <xf numFmtId="0" fontId="1" fillId="3" borderId="22" xfId="0" applyFont="1" applyFill="1" applyBorder="1" applyAlignment="1">
      <alignment horizontal="center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2" xfId="0" applyFont="1" applyFill="1" applyBorder="1"/>
    <xf numFmtId="0" fontId="1" fillId="0" borderId="23" xfId="0" applyFont="1" applyFill="1" applyBorder="1"/>
    <xf numFmtId="0" fontId="1" fillId="3" borderId="22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0" borderId="24" xfId="0" applyFont="1" applyFill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6" xfId="0" applyFont="1" applyFill="1" applyBorder="1" applyProtection="1"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Fill="1" applyBorder="1" applyAlignment="1">
      <alignment horizontal="left" vertical="top"/>
    </xf>
    <xf numFmtId="0" fontId="1" fillId="2" borderId="29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2" fillId="2" borderId="6" xfId="0" applyFont="1" applyFill="1" applyBorder="1" applyAlignment="1" applyProtection="1">
      <alignment wrapText="1"/>
      <protection locked="0"/>
    </xf>
    <xf numFmtId="0" fontId="1" fillId="0" borderId="32" xfId="0" applyFont="1" applyBorder="1" applyAlignment="1">
      <alignment horizontal="left" vertical="top"/>
    </xf>
    <xf numFmtId="0" fontId="1" fillId="2" borderId="26" xfId="0" applyFont="1" applyFill="1" applyBorder="1"/>
    <xf numFmtId="0" fontId="1" fillId="3" borderId="24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0"/>
  <sheetViews>
    <sheetView showGridLines="0" showRowColHeaders="0" tabSelected="1" workbookViewId="0">
      <selection activeCell="A6" sqref="A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17</v>
      </c>
      <c r="F1" s="2"/>
      <c r="I1" t="s">
        <v>1</v>
      </c>
      <c r="J1" s="1">
        <v>44970</v>
      </c>
    </row>
    <row r="2" spans="1:12" ht="7.5" customHeight="1" x14ac:dyDescent="0.25"/>
    <row r="3" spans="1:12" ht="7.5" customHeight="1" x14ac:dyDescent="0.25">
      <c r="A3" s="8" t="s">
        <v>32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54" t="s">
        <v>2</v>
      </c>
      <c r="B6" s="12" t="s">
        <v>3</v>
      </c>
      <c r="C6" s="13" t="s">
        <v>19</v>
      </c>
      <c r="D6" s="14" t="s">
        <v>4</v>
      </c>
      <c r="E6" s="14" t="s">
        <v>20</v>
      </c>
      <c r="F6" s="14" t="s">
        <v>5</v>
      </c>
      <c r="G6" s="14" t="s">
        <v>6</v>
      </c>
      <c r="H6" s="14" t="s">
        <v>7</v>
      </c>
      <c r="I6" s="14" t="s">
        <v>8</v>
      </c>
      <c r="J6" s="15" t="s">
        <v>9</v>
      </c>
    </row>
    <row r="7" spans="1:12" ht="14.45" customHeight="1" x14ac:dyDescent="0.25">
      <c r="A7" s="55" t="s">
        <v>10</v>
      </c>
      <c r="B7" s="16" t="s">
        <v>12</v>
      </c>
      <c r="C7" s="51" t="s">
        <v>37</v>
      </c>
      <c r="D7" s="22" t="s">
        <v>38</v>
      </c>
      <c r="E7" s="23">
        <v>110</v>
      </c>
      <c r="F7" s="17">
        <v>27.4</v>
      </c>
      <c r="G7" s="23">
        <v>169</v>
      </c>
      <c r="H7" s="23">
        <v>8.77</v>
      </c>
      <c r="I7" s="23">
        <v>3.48</v>
      </c>
      <c r="J7" s="31">
        <v>25.62</v>
      </c>
    </row>
    <row r="8" spans="1:12" ht="14.45" customHeight="1" x14ac:dyDescent="0.25">
      <c r="A8" s="56"/>
      <c r="B8" s="18" t="s">
        <v>25</v>
      </c>
      <c r="C8" s="51" t="s">
        <v>39</v>
      </c>
      <c r="D8" s="22" t="s">
        <v>40</v>
      </c>
      <c r="E8" s="23" t="s">
        <v>41</v>
      </c>
      <c r="F8" s="19">
        <v>17.88</v>
      </c>
      <c r="G8" s="23">
        <v>339</v>
      </c>
      <c r="H8" s="23">
        <v>8.64</v>
      </c>
      <c r="I8" s="23">
        <v>11.06</v>
      </c>
      <c r="J8" s="35">
        <v>44.32</v>
      </c>
    </row>
    <row r="9" spans="1:12" ht="30" x14ac:dyDescent="0.25">
      <c r="A9" s="56"/>
      <c r="B9" s="18" t="s">
        <v>45</v>
      </c>
      <c r="C9" s="51" t="s">
        <v>42</v>
      </c>
      <c r="D9" s="22" t="s">
        <v>43</v>
      </c>
      <c r="E9" s="23">
        <v>200</v>
      </c>
      <c r="F9" s="19">
        <v>9.23</v>
      </c>
      <c r="G9" s="23">
        <v>100.6</v>
      </c>
      <c r="H9" s="23">
        <v>3.17</v>
      </c>
      <c r="I9" s="23">
        <v>2.68</v>
      </c>
      <c r="J9" s="35">
        <v>15.95</v>
      </c>
    </row>
    <row r="10" spans="1:12" x14ac:dyDescent="0.25">
      <c r="A10" s="56"/>
      <c r="B10" s="20" t="s">
        <v>46</v>
      </c>
      <c r="C10" s="51"/>
      <c r="D10" s="22" t="s">
        <v>22</v>
      </c>
      <c r="E10" s="23">
        <v>40</v>
      </c>
      <c r="F10" s="19">
        <v>3.56</v>
      </c>
      <c r="G10" s="23">
        <v>93.52</v>
      </c>
      <c r="H10" s="23">
        <v>3.16</v>
      </c>
      <c r="I10" s="23">
        <v>0.4</v>
      </c>
      <c r="J10" s="35">
        <v>19.32</v>
      </c>
    </row>
    <row r="11" spans="1:12" ht="45" x14ac:dyDescent="0.25">
      <c r="A11" s="56"/>
      <c r="B11" s="20" t="s">
        <v>47</v>
      </c>
      <c r="C11" s="51" t="s">
        <v>44</v>
      </c>
      <c r="D11" s="22" t="s">
        <v>63</v>
      </c>
      <c r="E11" s="23">
        <v>180</v>
      </c>
      <c r="F11" s="19">
        <v>21.74</v>
      </c>
      <c r="G11" s="23">
        <v>42.3</v>
      </c>
      <c r="H11" s="23">
        <v>0.36</v>
      </c>
      <c r="I11" s="23">
        <v>0.36</v>
      </c>
      <c r="J11" s="35">
        <v>8.82</v>
      </c>
    </row>
    <row r="12" spans="1:12" ht="15.75" thickBot="1" x14ac:dyDescent="0.3">
      <c r="A12" s="71"/>
      <c r="B12" s="77"/>
      <c r="C12" s="67"/>
      <c r="D12" s="68" t="s">
        <v>21</v>
      </c>
      <c r="E12" s="69"/>
      <c r="F12" s="70">
        <v>79.81</v>
      </c>
      <c r="G12" s="4">
        <f t="shared" ref="G12" si="0">SUM(G7:G11)</f>
        <v>744.42</v>
      </c>
      <c r="H12" s="4">
        <f t="shared" ref="H12:J12" si="1">SUM(H7:H11)</f>
        <v>24.099999999999998</v>
      </c>
      <c r="I12" s="4">
        <f t="shared" si="1"/>
        <v>17.98</v>
      </c>
      <c r="J12" s="5">
        <f t="shared" si="1"/>
        <v>114.03</v>
      </c>
      <c r="L12" s="3"/>
    </row>
    <row r="13" spans="1:12" x14ac:dyDescent="0.25">
      <c r="A13" s="25" t="s">
        <v>11</v>
      </c>
      <c r="B13" s="16"/>
      <c r="C13" s="79"/>
      <c r="D13" s="80"/>
      <c r="E13" s="29"/>
      <c r="F13" s="24"/>
      <c r="G13" s="29"/>
      <c r="H13" s="29"/>
      <c r="I13" s="29"/>
      <c r="J13" s="72"/>
    </row>
    <row r="14" spans="1:12" x14ac:dyDescent="0.25">
      <c r="A14" s="25"/>
      <c r="B14" s="18"/>
      <c r="C14" s="21"/>
      <c r="D14" s="22"/>
      <c r="E14" s="23"/>
      <c r="F14" s="19"/>
      <c r="G14" s="23"/>
      <c r="H14" s="23"/>
      <c r="I14" s="23"/>
      <c r="J14" s="35"/>
    </row>
    <row r="15" spans="1:12" x14ac:dyDescent="0.25">
      <c r="A15" s="25"/>
      <c r="B15" s="18"/>
      <c r="C15" s="21"/>
      <c r="D15" s="22"/>
      <c r="E15" s="23"/>
      <c r="F15" s="19"/>
      <c r="G15" s="23"/>
      <c r="H15" s="23"/>
      <c r="I15" s="23"/>
      <c r="J15" s="35"/>
    </row>
    <row r="16" spans="1:12" x14ac:dyDescent="0.25">
      <c r="A16" s="25"/>
      <c r="B16" s="18"/>
      <c r="C16" s="21"/>
      <c r="D16" s="22"/>
      <c r="E16" s="23"/>
      <c r="F16" s="19"/>
      <c r="G16" s="23"/>
      <c r="H16" s="23"/>
      <c r="I16" s="23"/>
      <c r="J16" s="35"/>
    </row>
    <row r="17" spans="1:10" x14ac:dyDescent="0.25">
      <c r="A17" s="25"/>
      <c r="B17" s="18"/>
      <c r="C17" s="21"/>
      <c r="D17" s="22"/>
      <c r="E17" s="23"/>
      <c r="F17" s="19"/>
      <c r="G17" s="23"/>
      <c r="H17" s="23"/>
      <c r="I17" s="23"/>
      <c r="J17" s="35"/>
    </row>
    <row r="18" spans="1:10" x14ac:dyDescent="0.25">
      <c r="A18" s="25"/>
      <c r="B18" s="18"/>
      <c r="C18" s="21"/>
      <c r="D18" s="22"/>
      <c r="E18" s="23"/>
      <c r="F18" s="19"/>
      <c r="G18" s="23"/>
      <c r="H18" s="23"/>
      <c r="I18" s="23"/>
      <c r="J18" s="35"/>
    </row>
    <row r="19" spans="1:10" x14ac:dyDescent="0.25">
      <c r="A19" s="25"/>
      <c r="B19" s="44"/>
      <c r="C19" s="45"/>
      <c r="D19" s="46"/>
      <c r="E19" s="47"/>
      <c r="F19" s="48"/>
      <c r="G19" s="6"/>
      <c r="H19" s="6"/>
      <c r="I19" s="6"/>
      <c r="J19" s="7"/>
    </row>
    <row r="20" spans="1:10" ht="15.75" thickBot="1" x14ac:dyDescent="0.3">
      <c r="A20" s="26"/>
      <c r="B20" s="37"/>
      <c r="C20" s="38"/>
      <c r="D20" s="39"/>
      <c r="E20" s="40"/>
      <c r="F20" s="49"/>
      <c r="G20" s="40"/>
      <c r="H20" s="40"/>
      <c r="I20" s="40"/>
      <c r="J20" s="50"/>
    </row>
    <row r="21" spans="1:10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</row>
    <row r="22" spans="1:10" x14ac:dyDescent="0.25">
      <c r="A22" s="8" t="s">
        <v>33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52"/>
      <c r="B24" s="52"/>
      <c r="C24" s="52"/>
      <c r="D24" s="52"/>
      <c r="E24" s="52"/>
      <c r="F24" s="52"/>
      <c r="G24" s="52"/>
      <c r="H24" s="52"/>
      <c r="I24" s="52"/>
      <c r="J24" s="52"/>
    </row>
    <row r="25" spans="1:10" ht="15.75" thickBot="1" x14ac:dyDescent="0.3">
      <c r="A25" s="54" t="s">
        <v>2</v>
      </c>
      <c r="B25" s="12" t="s">
        <v>3</v>
      </c>
      <c r="C25" s="13" t="s">
        <v>19</v>
      </c>
      <c r="D25" s="14" t="s">
        <v>4</v>
      </c>
      <c r="E25" s="14" t="s">
        <v>20</v>
      </c>
      <c r="F25" s="14" t="s">
        <v>5</v>
      </c>
      <c r="G25" s="14" t="s">
        <v>6</v>
      </c>
      <c r="H25" s="14" t="s">
        <v>7</v>
      </c>
      <c r="I25" s="14" t="s">
        <v>8</v>
      </c>
      <c r="J25" s="15" t="s">
        <v>9</v>
      </c>
    </row>
    <row r="26" spans="1:10" x14ac:dyDescent="0.25">
      <c r="A26" s="57"/>
      <c r="B26" s="16"/>
      <c r="C26" s="27"/>
      <c r="D26" s="28"/>
      <c r="E26" s="29"/>
      <c r="F26" s="30"/>
      <c r="G26" s="29"/>
      <c r="H26" s="29"/>
      <c r="I26" s="29"/>
      <c r="J26" s="31"/>
    </row>
    <row r="27" spans="1:10" x14ac:dyDescent="0.25">
      <c r="A27" s="58"/>
      <c r="B27" s="18"/>
      <c r="C27" s="32"/>
      <c r="D27" s="33"/>
      <c r="E27" s="34"/>
      <c r="F27" s="19"/>
      <c r="G27" s="23"/>
      <c r="H27" s="23"/>
      <c r="I27" s="23"/>
      <c r="J27" s="35"/>
    </row>
    <row r="28" spans="1:10" x14ac:dyDescent="0.25">
      <c r="A28" s="58"/>
      <c r="B28" s="18"/>
      <c r="C28" s="32"/>
      <c r="D28" s="33"/>
      <c r="E28" s="23"/>
      <c r="F28" s="19"/>
      <c r="G28" s="23"/>
      <c r="H28" s="23"/>
      <c r="I28" s="23"/>
      <c r="J28" s="35"/>
    </row>
    <row r="29" spans="1:10" x14ac:dyDescent="0.25">
      <c r="A29" s="58"/>
      <c r="B29" s="20"/>
      <c r="C29" s="21"/>
      <c r="D29" s="22"/>
      <c r="E29" s="23"/>
      <c r="F29" s="19"/>
      <c r="G29" s="23"/>
      <c r="H29" s="23"/>
      <c r="I29" s="23"/>
      <c r="J29" s="35"/>
    </row>
    <row r="30" spans="1:10" x14ac:dyDescent="0.25">
      <c r="A30" s="58"/>
      <c r="B30" s="20"/>
      <c r="C30" s="21"/>
      <c r="D30" s="22"/>
      <c r="E30" s="23"/>
      <c r="F30" s="19"/>
      <c r="G30" s="23"/>
      <c r="H30" s="23"/>
      <c r="I30" s="23"/>
      <c r="J30" s="35"/>
    </row>
    <row r="31" spans="1:10" x14ac:dyDescent="0.25">
      <c r="A31" s="58"/>
      <c r="B31" s="16"/>
      <c r="C31" s="21"/>
      <c r="D31" s="22"/>
      <c r="E31" s="23"/>
      <c r="F31" s="24"/>
      <c r="G31" s="23"/>
      <c r="H31" s="23"/>
      <c r="I31" s="23"/>
      <c r="J31" s="35"/>
    </row>
    <row r="32" spans="1:10" x14ac:dyDescent="0.25">
      <c r="A32" s="58"/>
      <c r="B32" s="20"/>
      <c r="C32" s="36"/>
      <c r="D32" s="22"/>
      <c r="E32" s="23"/>
      <c r="F32" s="19"/>
      <c r="G32" s="23"/>
      <c r="H32" s="23"/>
      <c r="I32" s="23"/>
      <c r="J32" s="35"/>
    </row>
    <row r="33" spans="1:10" ht="15.75" thickBot="1" x14ac:dyDescent="0.3">
      <c r="A33" s="61"/>
      <c r="B33" s="37"/>
      <c r="C33" s="38"/>
      <c r="D33" s="39"/>
      <c r="E33" s="40"/>
      <c r="F33" s="41"/>
      <c r="G33" s="4"/>
      <c r="H33" s="4"/>
      <c r="I33" s="4"/>
      <c r="J33" s="5"/>
    </row>
    <row r="34" spans="1:10" ht="30" x14ac:dyDescent="0.25">
      <c r="A34" s="42" t="s">
        <v>11</v>
      </c>
      <c r="B34" s="18" t="s">
        <v>31</v>
      </c>
      <c r="C34" s="51" t="s">
        <v>48</v>
      </c>
      <c r="D34" s="53" t="s">
        <v>49</v>
      </c>
      <c r="E34" s="23">
        <v>60</v>
      </c>
      <c r="F34" s="24">
        <v>2.2799999999999998</v>
      </c>
      <c r="G34" s="23">
        <v>36</v>
      </c>
      <c r="H34" s="23">
        <v>0.79</v>
      </c>
      <c r="I34" s="23">
        <v>3.83</v>
      </c>
      <c r="J34" s="31">
        <v>3.88</v>
      </c>
    </row>
    <row r="35" spans="1:10" ht="75" x14ac:dyDescent="0.25">
      <c r="A35" s="25"/>
      <c r="B35" s="18" t="s">
        <v>13</v>
      </c>
      <c r="C35" s="51" t="s">
        <v>50</v>
      </c>
      <c r="D35" s="22" t="s">
        <v>51</v>
      </c>
      <c r="E35" s="23" t="s">
        <v>30</v>
      </c>
      <c r="F35" s="62">
        <v>30.36</v>
      </c>
      <c r="G35" s="23">
        <v>167.25</v>
      </c>
      <c r="H35" s="23">
        <v>8.7200000000000006</v>
      </c>
      <c r="I35" s="23">
        <v>8.41</v>
      </c>
      <c r="J35" s="35">
        <v>14.33</v>
      </c>
    </row>
    <row r="36" spans="1:10" ht="30" x14ac:dyDescent="0.25">
      <c r="A36" s="25"/>
      <c r="B36" s="18" t="s">
        <v>14</v>
      </c>
      <c r="C36" s="51" t="s">
        <v>52</v>
      </c>
      <c r="D36" s="53" t="s">
        <v>53</v>
      </c>
      <c r="E36" s="23">
        <v>100</v>
      </c>
      <c r="F36" s="19">
        <v>28.27</v>
      </c>
      <c r="G36" s="23">
        <v>305</v>
      </c>
      <c r="H36" s="23">
        <v>10.58</v>
      </c>
      <c r="I36" s="23">
        <v>28.17</v>
      </c>
      <c r="J36" s="35">
        <v>2.56</v>
      </c>
    </row>
    <row r="37" spans="1:10" ht="30" x14ac:dyDescent="0.25">
      <c r="A37" s="25"/>
      <c r="B37" s="18" t="s">
        <v>15</v>
      </c>
      <c r="C37" s="51" t="s">
        <v>28</v>
      </c>
      <c r="D37" s="22" t="s">
        <v>27</v>
      </c>
      <c r="E37" s="23">
        <v>157.5</v>
      </c>
      <c r="F37" s="19">
        <v>8.31</v>
      </c>
      <c r="G37" s="23">
        <v>205</v>
      </c>
      <c r="H37" s="23">
        <v>5.73</v>
      </c>
      <c r="I37" s="23">
        <v>6.07</v>
      </c>
      <c r="J37" s="35">
        <v>31.98</v>
      </c>
    </row>
    <row r="38" spans="1:10" ht="30" x14ac:dyDescent="0.25">
      <c r="A38" s="25"/>
      <c r="B38" s="18" t="s">
        <v>26</v>
      </c>
      <c r="C38" s="51" t="s">
        <v>54</v>
      </c>
      <c r="D38" s="22" t="s">
        <v>55</v>
      </c>
      <c r="E38" s="23">
        <v>200</v>
      </c>
      <c r="F38" s="19">
        <v>7.61</v>
      </c>
      <c r="G38" s="23">
        <v>117.4</v>
      </c>
      <c r="H38" s="23">
        <v>0.104</v>
      </c>
      <c r="I38" s="23" t="s">
        <v>29</v>
      </c>
      <c r="J38" s="35">
        <v>29.83</v>
      </c>
    </row>
    <row r="39" spans="1:10" x14ac:dyDescent="0.25">
      <c r="A39" s="25"/>
      <c r="B39" s="18" t="s">
        <v>18</v>
      </c>
      <c r="C39" s="51"/>
      <c r="D39" s="22" t="s">
        <v>22</v>
      </c>
      <c r="E39" s="23">
        <v>20</v>
      </c>
      <c r="F39" s="19">
        <v>1.78</v>
      </c>
      <c r="G39" s="23">
        <v>46.76</v>
      </c>
      <c r="H39" s="23">
        <v>1.58</v>
      </c>
      <c r="I39" s="23">
        <v>0.2</v>
      </c>
      <c r="J39" s="35">
        <v>9.66</v>
      </c>
    </row>
    <row r="40" spans="1:10" x14ac:dyDescent="0.25">
      <c r="A40" s="25"/>
      <c r="B40" s="18" t="s">
        <v>16</v>
      </c>
      <c r="C40" s="51"/>
      <c r="D40" s="22" t="s">
        <v>23</v>
      </c>
      <c r="E40" s="23">
        <v>40</v>
      </c>
      <c r="F40" s="19">
        <v>2.0699999999999998</v>
      </c>
      <c r="G40" s="23">
        <v>91.96</v>
      </c>
      <c r="H40" s="23">
        <v>2.11</v>
      </c>
      <c r="I40" s="23">
        <v>0.44</v>
      </c>
      <c r="J40" s="35">
        <v>19.78</v>
      </c>
    </row>
    <row r="41" spans="1:10" ht="15.75" thickBot="1" x14ac:dyDescent="0.3">
      <c r="A41" s="26"/>
      <c r="B41" s="66"/>
      <c r="C41" s="38"/>
      <c r="D41" s="75" t="s">
        <v>21</v>
      </c>
      <c r="E41" s="40"/>
      <c r="F41" s="41">
        <v>80.680000000000007</v>
      </c>
      <c r="G41" s="4">
        <f t="shared" ref="G41" si="2">SUM(G34:G40)</f>
        <v>969.37</v>
      </c>
      <c r="H41" s="4">
        <f t="shared" ref="H41:J41" si="3">SUM(H34:H40)</f>
        <v>29.614000000000004</v>
      </c>
      <c r="I41" s="4">
        <f t="shared" si="3"/>
        <v>47.120000000000005</v>
      </c>
      <c r="J41" s="5">
        <f t="shared" si="3"/>
        <v>112.02</v>
      </c>
    </row>
    <row r="42" spans="1:10" x14ac:dyDescent="0.25">
      <c r="A42" s="8" t="s">
        <v>34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5.75" thickBot="1" x14ac:dyDescent="0.3">
      <c r="A44" s="52"/>
      <c r="B44" s="52"/>
      <c r="C44" s="52"/>
      <c r="D44" s="52"/>
      <c r="E44" s="52"/>
      <c r="F44" s="52"/>
      <c r="G44" s="52"/>
      <c r="H44" s="52"/>
      <c r="I44" s="52"/>
      <c r="J44" s="52"/>
    </row>
    <row r="45" spans="1:10" ht="15.75" thickBot="1" x14ac:dyDescent="0.3">
      <c r="A45" s="43" t="s">
        <v>2</v>
      </c>
      <c r="B45" s="12" t="s">
        <v>3</v>
      </c>
      <c r="C45" s="13" t="s">
        <v>19</v>
      </c>
      <c r="D45" s="14" t="s">
        <v>4</v>
      </c>
      <c r="E45" s="14" t="s">
        <v>20</v>
      </c>
      <c r="F45" s="14" t="s">
        <v>5</v>
      </c>
      <c r="G45" s="14" t="s">
        <v>6</v>
      </c>
      <c r="H45" s="14" t="s">
        <v>7</v>
      </c>
      <c r="I45" s="14" t="s">
        <v>8</v>
      </c>
      <c r="J45" s="15" t="s">
        <v>9</v>
      </c>
    </row>
    <row r="46" spans="1:10" ht="45" x14ac:dyDescent="0.25">
      <c r="A46" s="59" t="s">
        <v>10</v>
      </c>
      <c r="B46" s="16" t="s">
        <v>61</v>
      </c>
      <c r="C46" s="51" t="s">
        <v>39</v>
      </c>
      <c r="D46" s="22" t="s">
        <v>40</v>
      </c>
      <c r="E46" s="23" t="s">
        <v>41</v>
      </c>
      <c r="F46" s="63">
        <v>17.88</v>
      </c>
      <c r="G46" s="23">
        <v>339</v>
      </c>
      <c r="H46" s="23">
        <v>8.64</v>
      </c>
      <c r="I46" s="23">
        <v>11.06</v>
      </c>
      <c r="J46" s="31">
        <v>44.32</v>
      </c>
    </row>
    <row r="47" spans="1:10" ht="30" x14ac:dyDescent="0.25">
      <c r="A47" s="60"/>
      <c r="B47" s="18" t="s">
        <v>45</v>
      </c>
      <c r="C47" s="51" t="s">
        <v>56</v>
      </c>
      <c r="D47" s="22" t="s">
        <v>57</v>
      </c>
      <c r="E47" s="23" t="s">
        <v>58</v>
      </c>
      <c r="F47" s="19">
        <v>1.83</v>
      </c>
      <c r="G47" s="23">
        <v>60</v>
      </c>
      <c r="H47" s="23">
        <v>7.0000000000000007E-2</v>
      </c>
      <c r="I47" s="23">
        <v>0.02</v>
      </c>
      <c r="J47" s="35">
        <v>15</v>
      </c>
    </row>
    <row r="48" spans="1:10" x14ac:dyDescent="0.25">
      <c r="A48" s="60"/>
      <c r="B48" s="18" t="s">
        <v>46</v>
      </c>
      <c r="C48" s="51"/>
      <c r="D48" s="22" t="s">
        <v>22</v>
      </c>
      <c r="E48" s="23">
        <v>40</v>
      </c>
      <c r="F48" s="19">
        <v>3.56</v>
      </c>
      <c r="G48" s="23">
        <v>93.52</v>
      </c>
      <c r="H48" s="23">
        <v>3.16</v>
      </c>
      <c r="I48" s="23">
        <v>0.4</v>
      </c>
      <c r="J48" s="35">
        <v>19.32</v>
      </c>
    </row>
    <row r="49" spans="1:10" ht="30" x14ac:dyDescent="0.25">
      <c r="A49" s="60"/>
      <c r="B49" s="20"/>
      <c r="C49" s="51" t="s">
        <v>59</v>
      </c>
      <c r="D49" s="22" t="s">
        <v>60</v>
      </c>
      <c r="E49" s="23">
        <v>15</v>
      </c>
      <c r="F49" s="19">
        <v>9.5399999999999991</v>
      </c>
      <c r="G49" s="23">
        <v>54</v>
      </c>
      <c r="H49" s="23">
        <v>3.48</v>
      </c>
      <c r="I49" s="23">
        <v>4.42</v>
      </c>
      <c r="J49" s="35" t="s">
        <v>62</v>
      </c>
    </row>
    <row r="50" spans="1:10" ht="15.75" thickBot="1" x14ac:dyDescent="0.3">
      <c r="A50" s="78"/>
      <c r="B50" s="77"/>
      <c r="C50" s="67"/>
      <c r="D50" s="68" t="s">
        <v>21</v>
      </c>
      <c r="E50" s="69"/>
      <c r="F50" s="70">
        <v>32.81</v>
      </c>
      <c r="G50" s="4">
        <f t="shared" ref="G50" si="4">SUM(G46:G49)</f>
        <v>546.52</v>
      </c>
      <c r="H50" s="4">
        <f t="shared" ref="H50:J50" si="5">SUM(H46:H49)</f>
        <v>15.350000000000001</v>
      </c>
      <c r="I50" s="4">
        <f t="shared" si="5"/>
        <v>15.9</v>
      </c>
      <c r="J50" s="5">
        <f t="shared" si="5"/>
        <v>78.64</v>
      </c>
    </row>
    <row r="51" spans="1:10" x14ac:dyDescent="0.25">
      <c r="A51" s="58"/>
      <c r="B51" s="16"/>
      <c r="C51" s="79"/>
      <c r="D51" s="80"/>
      <c r="E51" s="29"/>
      <c r="F51" s="24"/>
      <c r="G51" s="29"/>
      <c r="H51" s="29"/>
      <c r="I51" s="29"/>
      <c r="J51" s="72"/>
    </row>
    <row r="52" spans="1:10" x14ac:dyDescent="0.25">
      <c r="A52" s="58"/>
      <c r="B52" s="18"/>
      <c r="C52" s="21"/>
      <c r="D52" s="22"/>
      <c r="E52" s="23"/>
      <c r="F52" s="19"/>
      <c r="G52" s="23"/>
      <c r="H52" s="23"/>
      <c r="I52" s="23"/>
      <c r="J52" s="35"/>
    </row>
    <row r="53" spans="1:10" x14ac:dyDescent="0.25">
      <c r="A53" s="58"/>
      <c r="B53" s="18"/>
      <c r="C53" s="21"/>
      <c r="D53" s="22"/>
      <c r="E53" s="23"/>
      <c r="F53" s="19"/>
      <c r="G53" s="23"/>
      <c r="H53" s="23"/>
      <c r="I53" s="23"/>
      <c r="J53" s="35"/>
    </row>
    <row r="54" spans="1:10" x14ac:dyDescent="0.25">
      <c r="A54" s="58"/>
      <c r="B54" s="18"/>
      <c r="C54" s="21"/>
      <c r="D54" s="22"/>
      <c r="E54" s="23"/>
      <c r="F54" s="19"/>
      <c r="G54" s="23"/>
      <c r="H54" s="23"/>
      <c r="I54" s="23"/>
      <c r="J54" s="35"/>
    </row>
    <row r="55" spans="1:10" x14ac:dyDescent="0.25">
      <c r="A55" s="58"/>
      <c r="B55" s="18"/>
      <c r="C55" s="21"/>
      <c r="D55" s="22"/>
      <c r="E55" s="23"/>
      <c r="F55" s="19"/>
      <c r="G55" s="23"/>
      <c r="H55" s="23"/>
      <c r="I55" s="23"/>
      <c r="J55" s="35"/>
    </row>
    <row r="56" spans="1:10" x14ac:dyDescent="0.25">
      <c r="A56" s="58"/>
      <c r="B56" s="18"/>
      <c r="C56" s="21"/>
      <c r="D56" s="22"/>
      <c r="E56" s="23"/>
      <c r="F56" s="19"/>
      <c r="G56" s="23"/>
      <c r="H56" s="23"/>
      <c r="I56" s="23"/>
      <c r="J56" s="35"/>
    </row>
    <row r="57" spans="1:10" x14ac:dyDescent="0.25">
      <c r="A57" s="58"/>
      <c r="B57" s="44"/>
      <c r="C57" s="45"/>
      <c r="D57" s="46"/>
      <c r="E57" s="47"/>
      <c r="F57" s="48"/>
      <c r="G57" s="6"/>
      <c r="H57" s="6"/>
      <c r="I57" s="6"/>
      <c r="J57" s="7"/>
    </row>
    <row r="58" spans="1:10" ht="15.75" thickBot="1" x14ac:dyDescent="0.3">
      <c r="A58" s="61"/>
      <c r="B58" s="37"/>
      <c r="C58" s="38"/>
      <c r="D58" s="39"/>
      <c r="E58" s="40"/>
      <c r="F58" s="49"/>
      <c r="G58" s="40"/>
      <c r="H58" s="40"/>
      <c r="I58" s="40"/>
      <c r="J58" s="50"/>
    </row>
    <row r="59" spans="1:10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</row>
    <row r="60" spans="1:10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</row>
    <row r="61" spans="1:10" x14ac:dyDescent="0.25">
      <c r="A61" s="8" t="s">
        <v>35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 ht="15.75" thickBot="1" x14ac:dyDescent="0.3">
      <c r="A63" s="52"/>
      <c r="B63" s="52"/>
      <c r="C63" s="52"/>
      <c r="D63" s="52"/>
      <c r="E63" s="52"/>
      <c r="F63" s="52"/>
      <c r="G63" s="52"/>
      <c r="H63" s="52"/>
      <c r="I63" s="52"/>
      <c r="J63" s="52"/>
    </row>
    <row r="64" spans="1:10" ht="15.75" thickBot="1" x14ac:dyDescent="0.3">
      <c r="A64" s="43" t="s">
        <v>2</v>
      </c>
      <c r="B64" s="12" t="s">
        <v>3</v>
      </c>
      <c r="C64" s="13" t="s">
        <v>19</v>
      </c>
      <c r="D64" s="14" t="s">
        <v>4</v>
      </c>
      <c r="E64" s="14" t="s">
        <v>20</v>
      </c>
      <c r="F64" s="14" t="s">
        <v>5</v>
      </c>
      <c r="G64" s="14" t="s">
        <v>6</v>
      </c>
      <c r="H64" s="14" t="s">
        <v>7</v>
      </c>
      <c r="I64" s="14" t="s">
        <v>8</v>
      </c>
      <c r="J64" s="15" t="s">
        <v>9</v>
      </c>
    </row>
    <row r="65" spans="1:10" ht="75" x14ac:dyDescent="0.25">
      <c r="A65" s="59" t="s">
        <v>10</v>
      </c>
      <c r="B65" s="16" t="s">
        <v>12</v>
      </c>
      <c r="C65" s="51" t="s">
        <v>37</v>
      </c>
      <c r="D65" s="22" t="s">
        <v>38</v>
      </c>
      <c r="E65" s="23">
        <v>110</v>
      </c>
      <c r="F65" s="17">
        <v>27.4</v>
      </c>
      <c r="G65" s="23">
        <v>169</v>
      </c>
      <c r="H65" s="23">
        <v>8.77</v>
      </c>
      <c r="I65" s="23">
        <v>3.48</v>
      </c>
      <c r="J65" s="31">
        <v>25.62</v>
      </c>
    </row>
    <row r="66" spans="1:10" ht="45" x14ac:dyDescent="0.25">
      <c r="A66" s="60"/>
      <c r="B66" s="18" t="s">
        <v>25</v>
      </c>
      <c r="C66" s="51" t="s">
        <v>39</v>
      </c>
      <c r="D66" s="22" t="s">
        <v>40</v>
      </c>
      <c r="E66" s="23" t="s">
        <v>41</v>
      </c>
      <c r="F66" s="19">
        <v>17.88</v>
      </c>
      <c r="G66" s="23">
        <v>339</v>
      </c>
      <c r="H66" s="23">
        <v>8.64</v>
      </c>
      <c r="I66" s="23">
        <v>11.06</v>
      </c>
      <c r="J66" s="35">
        <v>44.32</v>
      </c>
    </row>
    <row r="67" spans="1:10" ht="30" x14ac:dyDescent="0.25">
      <c r="A67" s="60"/>
      <c r="B67" s="18" t="s">
        <v>45</v>
      </c>
      <c r="C67" s="51" t="s">
        <v>42</v>
      </c>
      <c r="D67" s="22" t="s">
        <v>43</v>
      </c>
      <c r="E67" s="23">
        <v>200</v>
      </c>
      <c r="F67" s="19">
        <v>9.23</v>
      </c>
      <c r="G67" s="23">
        <v>100.6</v>
      </c>
      <c r="H67" s="23">
        <v>3.17</v>
      </c>
      <c r="I67" s="23">
        <v>2.68</v>
      </c>
      <c r="J67" s="35">
        <v>15.95</v>
      </c>
    </row>
    <row r="68" spans="1:10" x14ac:dyDescent="0.25">
      <c r="A68" s="60"/>
      <c r="B68" s="20" t="s">
        <v>46</v>
      </c>
      <c r="C68" s="51"/>
      <c r="D68" s="22" t="s">
        <v>22</v>
      </c>
      <c r="E68" s="23">
        <v>40</v>
      </c>
      <c r="F68" s="19">
        <v>3.56</v>
      </c>
      <c r="G68" s="23">
        <v>93.52</v>
      </c>
      <c r="H68" s="23">
        <v>3.16</v>
      </c>
      <c r="I68" s="23">
        <v>0.4</v>
      </c>
      <c r="J68" s="35">
        <v>19.32</v>
      </c>
    </row>
    <row r="69" spans="1:10" ht="45" x14ac:dyDescent="0.25">
      <c r="A69" s="60"/>
      <c r="B69" s="20" t="s">
        <v>47</v>
      </c>
      <c r="C69" s="51" t="s">
        <v>44</v>
      </c>
      <c r="D69" s="22" t="s">
        <v>63</v>
      </c>
      <c r="E69" s="23">
        <v>180</v>
      </c>
      <c r="F69" s="19">
        <v>21.74</v>
      </c>
      <c r="G69" s="23">
        <v>42.3</v>
      </c>
      <c r="H69" s="23">
        <v>0.36</v>
      </c>
      <c r="I69" s="23">
        <v>0.36</v>
      </c>
      <c r="J69" s="35">
        <v>8.82</v>
      </c>
    </row>
    <row r="70" spans="1:10" ht="15.75" thickBot="1" x14ac:dyDescent="0.3">
      <c r="A70" s="78"/>
      <c r="B70" s="77"/>
      <c r="C70" s="67"/>
      <c r="D70" s="68" t="s">
        <v>21</v>
      </c>
      <c r="E70" s="69"/>
      <c r="F70" s="70">
        <v>79.81</v>
      </c>
      <c r="G70" s="4">
        <f t="shared" ref="G70:J70" si="6">SUM(G65:G69)</f>
        <v>744.42</v>
      </c>
      <c r="H70" s="4">
        <f t="shared" si="6"/>
        <v>24.099999999999998</v>
      </c>
      <c r="I70" s="4">
        <f t="shared" si="6"/>
        <v>17.98</v>
      </c>
      <c r="J70" s="5">
        <f t="shared" si="6"/>
        <v>114.03</v>
      </c>
    </row>
    <row r="71" spans="1:10" ht="30" x14ac:dyDescent="0.25">
      <c r="A71" s="56" t="s">
        <v>11</v>
      </c>
      <c r="B71" s="16" t="s">
        <v>31</v>
      </c>
      <c r="C71" s="64" t="s">
        <v>48</v>
      </c>
      <c r="D71" s="65" t="s">
        <v>49</v>
      </c>
      <c r="E71" s="29">
        <v>60</v>
      </c>
      <c r="F71" s="24">
        <v>2.2799999999999998</v>
      </c>
      <c r="G71" s="29">
        <v>36</v>
      </c>
      <c r="H71" s="29">
        <v>0.79</v>
      </c>
      <c r="I71" s="29">
        <v>3.83</v>
      </c>
      <c r="J71" s="72">
        <v>3.88</v>
      </c>
    </row>
    <row r="72" spans="1:10" ht="75" x14ac:dyDescent="0.25">
      <c r="A72" s="56"/>
      <c r="B72" s="18" t="s">
        <v>13</v>
      </c>
      <c r="C72" s="51" t="s">
        <v>50</v>
      </c>
      <c r="D72" s="22" t="s">
        <v>51</v>
      </c>
      <c r="E72" s="23" t="s">
        <v>30</v>
      </c>
      <c r="F72" s="62">
        <v>30.36</v>
      </c>
      <c r="G72" s="23">
        <v>167.25</v>
      </c>
      <c r="H72" s="23">
        <v>8.7200000000000006</v>
      </c>
      <c r="I72" s="23">
        <v>8.41</v>
      </c>
      <c r="J72" s="35">
        <v>14.33</v>
      </c>
    </row>
    <row r="73" spans="1:10" ht="30" x14ac:dyDescent="0.25">
      <c r="A73" s="56"/>
      <c r="B73" s="18" t="s">
        <v>14</v>
      </c>
      <c r="C73" s="51" t="s">
        <v>52</v>
      </c>
      <c r="D73" s="53" t="s">
        <v>53</v>
      </c>
      <c r="E73" s="23">
        <v>100</v>
      </c>
      <c r="F73" s="19">
        <v>28.27</v>
      </c>
      <c r="G73" s="23">
        <v>305</v>
      </c>
      <c r="H73" s="23">
        <v>10.58</v>
      </c>
      <c r="I73" s="23">
        <v>28.17</v>
      </c>
      <c r="J73" s="35">
        <v>2.56</v>
      </c>
    </row>
    <row r="74" spans="1:10" ht="30" x14ac:dyDescent="0.25">
      <c r="A74" s="56"/>
      <c r="B74" s="18" t="s">
        <v>15</v>
      </c>
      <c r="C74" s="51" t="s">
        <v>28</v>
      </c>
      <c r="D74" s="22" t="s">
        <v>27</v>
      </c>
      <c r="E74" s="23">
        <v>157.5</v>
      </c>
      <c r="F74" s="19">
        <v>8.31</v>
      </c>
      <c r="G74" s="23">
        <v>205</v>
      </c>
      <c r="H74" s="23">
        <v>5.73</v>
      </c>
      <c r="I74" s="23">
        <v>6.07</v>
      </c>
      <c r="J74" s="35">
        <v>31.98</v>
      </c>
    </row>
    <row r="75" spans="1:10" ht="30" x14ac:dyDescent="0.25">
      <c r="A75" s="56"/>
      <c r="B75" s="18" t="s">
        <v>26</v>
      </c>
      <c r="C75" s="51" t="s">
        <v>54</v>
      </c>
      <c r="D75" s="22" t="s">
        <v>55</v>
      </c>
      <c r="E75" s="23">
        <v>200</v>
      </c>
      <c r="F75" s="19">
        <v>7.61</v>
      </c>
      <c r="G75" s="23">
        <v>117.4</v>
      </c>
      <c r="H75" s="23">
        <v>0.104</v>
      </c>
      <c r="I75" s="23" t="s">
        <v>29</v>
      </c>
      <c r="J75" s="35">
        <v>29.83</v>
      </c>
    </row>
    <row r="76" spans="1:10" x14ac:dyDescent="0.25">
      <c r="A76" s="56"/>
      <c r="B76" s="18" t="s">
        <v>18</v>
      </c>
      <c r="C76" s="51"/>
      <c r="D76" s="22" t="s">
        <v>22</v>
      </c>
      <c r="E76" s="23">
        <v>20</v>
      </c>
      <c r="F76" s="19">
        <v>1.78</v>
      </c>
      <c r="G76" s="23">
        <v>46.76</v>
      </c>
      <c r="H76" s="23">
        <v>1.58</v>
      </c>
      <c r="I76" s="23">
        <v>0.2</v>
      </c>
      <c r="J76" s="35">
        <v>9.66</v>
      </c>
    </row>
    <row r="77" spans="1:10" x14ac:dyDescent="0.25">
      <c r="A77" s="56"/>
      <c r="B77" s="18" t="s">
        <v>16</v>
      </c>
      <c r="C77" s="51"/>
      <c r="D77" s="22" t="s">
        <v>23</v>
      </c>
      <c r="E77" s="23">
        <v>40</v>
      </c>
      <c r="F77" s="19">
        <v>2.0699999999999998</v>
      </c>
      <c r="G77" s="23">
        <v>91.96</v>
      </c>
      <c r="H77" s="23">
        <v>2.11</v>
      </c>
      <c r="I77" s="23">
        <v>0.44</v>
      </c>
      <c r="J77" s="35">
        <v>19.78</v>
      </c>
    </row>
    <row r="78" spans="1:10" ht="15.75" thickBot="1" x14ac:dyDescent="0.3">
      <c r="A78" s="71"/>
      <c r="B78" s="66"/>
      <c r="C78" s="38"/>
      <c r="D78" s="75" t="s">
        <v>21</v>
      </c>
      <c r="E78" s="40"/>
      <c r="F78" s="41">
        <v>80.680000000000007</v>
      </c>
      <c r="G78" s="4">
        <f t="shared" ref="G78:J78" si="7">SUM(G71:G77)</f>
        <v>969.37</v>
      </c>
      <c r="H78" s="4">
        <f t="shared" si="7"/>
        <v>29.614000000000004</v>
      </c>
      <c r="I78" s="4">
        <f t="shared" si="7"/>
        <v>47.120000000000005</v>
      </c>
      <c r="J78" s="5">
        <f t="shared" si="7"/>
        <v>112.02</v>
      </c>
    </row>
    <row r="79" spans="1:10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</row>
    <row r="80" spans="1:10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</row>
    <row r="81" spans="1:10" x14ac:dyDescent="0.25">
      <c r="A81" s="8" t="s">
        <v>36</v>
      </c>
      <c r="B81" s="8"/>
      <c r="C81" s="8"/>
      <c r="D81" s="8"/>
      <c r="E81" s="8"/>
      <c r="F81" s="8"/>
      <c r="G81" s="8"/>
      <c r="H81" s="8"/>
      <c r="I81" s="8"/>
      <c r="J81" s="8"/>
    </row>
    <row r="82" spans="1:10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ht="15.75" thickBot="1" x14ac:dyDescent="0.3">
      <c r="A83" s="52"/>
      <c r="B83" s="52"/>
      <c r="C83" s="52"/>
      <c r="D83" s="52"/>
      <c r="E83" s="52"/>
      <c r="F83" s="52"/>
      <c r="G83" s="52"/>
      <c r="H83" s="52"/>
      <c r="I83" s="52"/>
      <c r="J83" s="52"/>
    </row>
    <row r="84" spans="1:10" ht="15.75" thickBot="1" x14ac:dyDescent="0.3">
      <c r="A84" s="54" t="s">
        <v>2</v>
      </c>
      <c r="B84" s="12" t="s">
        <v>3</v>
      </c>
      <c r="C84" s="13" t="s">
        <v>19</v>
      </c>
      <c r="D84" s="14" t="s">
        <v>4</v>
      </c>
      <c r="E84" s="14" t="s">
        <v>20</v>
      </c>
      <c r="F84" s="14" t="s">
        <v>5</v>
      </c>
      <c r="G84" s="14" t="s">
        <v>6</v>
      </c>
      <c r="H84" s="14" t="s">
        <v>7</v>
      </c>
      <c r="I84" s="14" t="s">
        <v>8</v>
      </c>
      <c r="J84" s="15" t="s">
        <v>9</v>
      </c>
    </row>
    <row r="85" spans="1:10" ht="45" x14ac:dyDescent="0.25">
      <c r="A85" s="55" t="s">
        <v>10</v>
      </c>
      <c r="B85" s="16" t="s">
        <v>12</v>
      </c>
      <c r="C85" s="51" t="s">
        <v>39</v>
      </c>
      <c r="D85" s="22" t="s">
        <v>40</v>
      </c>
      <c r="E85" s="23" t="s">
        <v>41</v>
      </c>
      <c r="F85" s="63">
        <v>17.88</v>
      </c>
      <c r="G85" s="23">
        <v>339</v>
      </c>
      <c r="H85" s="23">
        <v>8.64</v>
      </c>
      <c r="I85" s="23">
        <v>11.06</v>
      </c>
      <c r="J85" s="31">
        <v>44.32</v>
      </c>
    </row>
    <row r="86" spans="1:10" ht="30" x14ac:dyDescent="0.25">
      <c r="A86" s="56"/>
      <c r="B86" s="18" t="s">
        <v>25</v>
      </c>
      <c r="C86" s="51" t="s">
        <v>56</v>
      </c>
      <c r="D86" s="22" t="s">
        <v>57</v>
      </c>
      <c r="E86" s="23" t="s">
        <v>58</v>
      </c>
      <c r="F86" s="19">
        <v>1.83</v>
      </c>
      <c r="G86" s="23">
        <v>60</v>
      </c>
      <c r="H86" s="23">
        <v>7.0000000000000007E-2</v>
      </c>
      <c r="I86" s="23">
        <v>0.02</v>
      </c>
      <c r="J86" s="35">
        <v>15</v>
      </c>
    </row>
    <row r="87" spans="1:10" x14ac:dyDescent="0.25">
      <c r="A87" s="56"/>
      <c r="B87" s="18" t="s">
        <v>45</v>
      </c>
      <c r="C87" s="51"/>
      <c r="D87" s="22" t="s">
        <v>22</v>
      </c>
      <c r="E87" s="23">
        <v>40</v>
      </c>
      <c r="F87" s="19">
        <v>3.56</v>
      </c>
      <c r="G87" s="23">
        <v>93.52</v>
      </c>
      <c r="H87" s="23">
        <v>3.16</v>
      </c>
      <c r="I87" s="23">
        <v>0.4</v>
      </c>
      <c r="J87" s="35">
        <v>19.32</v>
      </c>
    </row>
    <row r="88" spans="1:10" ht="30" x14ac:dyDescent="0.25">
      <c r="A88" s="56"/>
      <c r="B88" s="20" t="s">
        <v>46</v>
      </c>
      <c r="C88" s="51" t="s">
        <v>59</v>
      </c>
      <c r="D88" s="22" t="s">
        <v>60</v>
      </c>
      <c r="E88" s="23">
        <v>15</v>
      </c>
      <c r="F88" s="19">
        <v>9.5399999999999991</v>
      </c>
      <c r="G88" s="23">
        <v>54</v>
      </c>
      <c r="H88" s="23">
        <v>3.48</v>
      </c>
      <c r="I88" s="23">
        <v>4.42</v>
      </c>
      <c r="J88" s="35" t="s">
        <v>62</v>
      </c>
    </row>
    <row r="89" spans="1:10" ht="15.75" thickBot="1" x14ac:dyDescent="0.3">
      <c r="A89" s="71"/>
      <c r="B89" s="66" t="s">
        <v>47</v>
      </c>
      <c r="C89" s="67"/>
      <c r="D89" s="68" t="s">
        <v>21</v>
      </c>
      <c r="E89" s="69"/>
      <c r="F89" s="70">
        <v>32.81</v>
      </c>
      <c r="G89" s="4">
        <f t="shared" ref="G89:J89" si="8">SUM(G85:G88)</f>
        <v>546.52</v>
      </c>
      <c r="H89" s="4">
        <f t="shared" si="8"/>
        <v>15.350000000000001</v>
      </c>
      <c r="I89" s="4">
        <f t="shared" si="8"/>
        <v>15.9</v>
      </c>
      <c r="J89" s="5">
        <f t="shared" si="8"/>
        <v>78.64</v>
      </c>
    </row>
    <row r="90" spans="1:10" ht="30" x14ac:dyDescent="0.25">
      <c r="A90" s="73" t="s">
        <v>11</v>
      </c>
      <c r="B90" s="16" t="s">
        <v>31</v>
      </c>
      <c r="C90" s="64" t="s">
        <v>48</v>
      </c>
      <c r="D90" s="65" t="s">
        <v>49</v>
      </c>
      <c r="E90" s="29">
        <v>60</v>
      </c>
      <c r="F90" s="24">
        <v>2.2799999999999998</v>
      </c>
      <c r="G90" s="29">
        <v>36</v>
      </c>
      <c r="H90" s="29">
        <v>0.79</v>
      </c>
      <c r="I90" s="29">
        <v>3.83</v>
      </c>
      <c r="J90" s="72">
        <v>3.88</v>
      </c>
    </row>
    <row r="91" spans="1:10" ht="75" x14ac:dyDescent="0.25">
      <c r="A91" s="74"/>
      <c r="B91" s="18" t="s">
        <v>13</v>
      </c>
      <c r="C91" s="51" t="s">
        <v>50</v>
      </c>
      <c r="D91" s="22" t="s">
        <v>51</v>
      </c>
      <c r="E91" s="23" t="s">
        <v>30</v>
      </c>
      <c r="F91" s="62">
        <v>30.36</v>
      </c>
      <c r="G91" s="23">
        <v>167.25</v>
      </c>
      <c r="H91" s="23">
        <v>8.7200000000000006</v>
      </c>
      <c r="I91" s="23">
        <v>8.41</v>
      </c>
      <c r="J91" s="35">
        <v>14.33</v>
      </c>
    </row>
    <row r="92" spans="1:10" ht="30" x14ac:dyDescent="0.25">
      <c r="A92" s="74"/>
      <c r="B92" s="18" t="s">
        <v>14</v>
      </c>
      <c r="C92" s="51" t="s">
        <v>52</v>
      </c>
      <c r="D92" s="53" t="s">
        <v>53</v>
      </c>
      <c r="E92" s="23">
        <v>100</v>
      </c>
      <c r="F92" s="19">
        <v>28.27</v>
      </c>
      <c r="G92" s="23">
        <v>305</v>
      </c>
      <c r="H92" s="23">
        <v>10.58</v>
      </c>
      <c r="I92" s="23">
        <v>28.17</v>
      </c>
      <c r="J92" s="35">
        <v>2.56</v>
      </c>
    </row>
    <row r="93" spans="1:10" ht="30" x14ac:dyDescent="0.25">
      <c r="A93" s="74"/>
      <c r="B93" s="18" t="s">
        <v>15</v>
      </c>
      <c r="C93" s="51" t="s">
        <v>28</v>
      </c>
      <c r="D93" s="22" t="s">
        <v>27</v>
      </c>
      <c r="E93" s="23">
        <v>157.5</v>
      </c>
      <c r="F93" s="19">
        <v>8.31</v>
      </c>
      <c r="G93" s="23">
        <v>205</v>
      </c>
      <c r="H93" s="23">
        <v>5.73</v>
      </c>
      <c r="I93" s="23">
        <v>6.07</v>
      </c>
      <c r="J93" s="35">
        <v>31.98</v>
      </c>
    </row>
    <row r="94" spans="1:10" ht="30" x14ac:dyDescent="0.25">
      <c r="A94" s="74"/>
      <c r="B94" s="18" t="s">
        <v>26</v>
      </c>
      <c r="C94" s="51" t="s">
        <v>54</v>
      </c>
      <c r="D94" s="22" t="s">
        <v>55</v>
      </c>
      <c r="E94" s="23">
        <v>200</v>
      </c>
      <c r="F94" s="19">
        <v>7.61</v>
      </c>
      <c r="G94" s="23">
        <v>117.4</v>
      </c>
      <c r="H94" s="23">
        <v>0.104</v>
      </c>
      <c r="I94" s="23" t="s">
        <v>29</v>
      </c>
      <c r="J94" s="35">
        <v>29.83</v>
      </c>
    </row>
    <row r="95" spans="1:10" x14ac:dyDescent="0.25">
      <c r="A95" s="74"/>
      <c r="B95" s="18" t="s">
        <v>18</v>
      </c>
      <c r="C95" s="51"/>
      <c r="D95" s="22" t="s">
        <v>22</v>
      </c>
      <c r="E95" s="23">
        <v>20</v>
      </c>
      <c r="F95" s="19">
        <v>1.78</v>
      </c>
      <c r="G95" s="23">
        <v>46.76</v>
      </c>
      <c r="H95" s="23">
        <v>1.58</v>
      </c>
      <c r="I95" s="23">
        <v>0.2</v>
      </c>
      <c r="J95" s="35">
        <v>9.66</v>
      </c>
    </row>
    <row r="96" spans="1:10" x14ac:dyDescent="0.25">
      <c r="A96" s="74"/>
      <c r="B96" s="18" t="s">
        <v>16</v>
      </c>
      <c r="C96" s="51"/>
      <c r="D96" s="22" t="s">
        <v>23</v>
      </c>
      <c r="E96" s="23">
        <v>40</v>
      </c>
      <c r="F96" s="19">
        <v>2.0699999999999998</v>
      </c>
      <c r="G96" s="23">
        <v>91.96</v>
      </c>
      <c r="H96" s="23">
        <v>2.11</v>
      </c>
      <c r="I96" s="23">
        <v>0.44</v>
      </c>
      <c r="J96" s="35">
        <v>19.78</v>
      </c>
    </row>
    <row r="97" spans="1:10" ht="15.75" thickBot="1" x14ac:dyDescent="0.3">
      <c r="A97" s="76"/>
      <c r="B97" s="37"/>
      <c r="C97" s="38"/>
      <c r="D97" s="75" t="s">
        <v>21</v>
      </c>
      <c r="E97" s="40"/>
      <c r="F97" s="41">
        <v>80.680000000000007</v>
      </c>
      <c r="G97" s="4">
        <f t="shared" ref="G97:J97" si="9">SUM(G90:G96)</f>
        <v>969.37</v>
      </c>
      <c r="H97" s="4">
        <f t="shared" si="9"/>
        <v>29.614000000000004</v>
      </c>
      <c r="I97" s="4">
        <f t="shared" si="9"/>
        <v>47.120000000000005</v>
      </c>
      <c r="J97" s="5">
        <f t="shared" si="9"/>
        <v>112.02</v>
      </c>
    </row>
    <row r="98" spans="1:10" x14ac:dyDescent="0.25">
      <c r="A98" s="52"/>
      <c r="B98" s="52"/>
      <c r="C98" s="52"/>
      <c r="D98" s="52"/>
      <c r="E98" s="52"/>
      <c r="F98" s="52"/>
      <c r="G98" s="52"/>
      <c r="H98" s="52"/>
      <c r="I98" s="52"/>
      <c r="J98" s="52"/>
    </row>
    <row r="99" spans="1:10" x14ac:dyDescent="0.25">
      <c r="A99" s="52"/>
      <c r="B99" s="52"/>
      <c r="C99" s="52"/>
      <c r="D99" s="52"/>
      <c r="E99" s="52"/>
      <c r="F99" s="52"/>
      <c r="G99" s="52"/>
      <c r="H99" s="52"/>
      <c r="I99" s="52"/>
      <c r="J99" s="52"/>
    </row>
    <row r="100" spans="1:10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</row>
  </sheetData>
  <mergeCells count="12">
    <mergeCell ref="A85:A89"/>
    <mergeCell ref="A90:A97"/>
    <mergeCell ref="A81:J82"/>
    <mergeCell ref="B1:D1"/>
    <mergeCell ref="A3:J4"/>
    <mergeCell ref="A22:J23"/>
    <mergeCell ref="A42:J43"/>
    <mergeCell ref="A61:J62"/>
    <mergeCell ref="A7:A12"/>
    <mergeCell ref="A46:A50"/>
    <mergeCell ref="A65:A70"/>
    <mergeCell ref="A71:A7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2023-02-10T10:27:03Z</dcterms:modified>
</cp:coreProperties>
</file>