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I95" i="1"/>
  <c r="H95" i="1"/>
  <c r="G95" i="1"/>
  <c r="J84" i="1"/>
  <c r="I84" i="1"/>
  <c r="H84" i="1"/>
  <c r="G84" i="1"/>
  <c r="J103" i="1"/>
  <c r="I103" i="1"/>
  <c r="H103" i="1"/>
  <c r="G103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<sst xmlns="http://schemas.openxmlformats.org/spreadsheetml/2006/main" count="209" uniqueCount="64">
  <si>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</si>
  <si>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</si>
  <si>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</si>
  <si>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</si>
  <si>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</si>
  <si>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</si>
  <si>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</si>
  <si>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</si>
  <si>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</si>
  <si>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</si>
  <si>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</si>
  <si>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</si>
  <si>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</si>
  <si>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</si>
  <si>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</si>
  <si>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</si>
  <si>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</si>
  <si>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</si>
  <si>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</si>
  <si>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</si>
  <si>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</si>
  <si>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</si>
  <si>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</si>
  <si>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</si>
  <si>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</si>
  <si>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</si>
  <si>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</si>
  <si>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</si>
  <si>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</si>
  <si>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>312 с-к 2017г</t>
  </si>
  <si>
    <t>Картофельное пюре</t>
  </si>
  <si>
    <t>250/25</t>
  </si>
  <si>
    <t>50/5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</si>
  <si>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</si>
  <si>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</si>
  <si>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</si>
  <si>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</si>
  <si>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</si>
  <si>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</si>
  <si>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45 с-к 2017г</t>
  </si>
  <si>
    <t>Салат из белокачанной капусты с морковью</t>
  </si>
  <si>
    <t>254 с-к 2017г</t>
  </si>
  <si>
    <t>Печень жареная с маслом сливочным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</si>
  <si>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</si>
  <si>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</si>
  <si>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</si>
  <si>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</si>
  <si>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</si>
  <si>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</si>
  <si>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</si>
  <si>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</si>
  <si>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</si>
  <si>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</si>
  <si>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</si>
  <si>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</si>
  <si>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</si>
  <si>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</si>
  <si>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</si>
  <si>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(яблоко)</t>
  </si>
  <si>
    <t xml:space="preserve">Печень жареная говяжья с маслом сливочным </t>
  </si>
  <si>
    <t>2Блюдо</t>
  </si>
  <si>
    <t>Гарнир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</si>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</sst>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7" xfId="0" applyFont="1" applyFill="1" applyBorder="1" applyProtection="1">
      <protection locked="0"/>
    </xf>
    <xf numFmtId="0" fontId="1" fillId="3" borderId="28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24</v>
      </c>
      <c r="C1" s="8"/>
      <c r="D1" s="9"/>
      <c r="E1" t="s">
        <v>16</v>
      </c>
      <c r="F1" s="2"/>
      <c r="I1" t="s">
        <v>1</v>
      </c>
      <c r="J1" s="1">
        <v>44951</v>
      </c>
    </row>
    <row r="2" spans="1:12" ht="7.5" customHeight="1" x14ac:dyDescent="0.25"/>
    <row r="3" spans="1:12" ht="7.5" customHeight="1" x14ac:dyDescent="0.25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8" t="s">
        <v>3</v>
      </c>
      <c r="C6" s="49" t="s">
        <v>19</v>
      </c>
      <c r="D6" s="50" t="s">
        <v>4</v>
      </c>
      <c r="E6" s="50" t="s">
        <v>20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</row>
    <row r="7" spans="1:12" ht="14.45" customHeight="1" x14ac:dyDescent="0.25">
      <c r="A7" s="11" t="s">
        <v>10</v>
      </c>
      <c r="B7" s="52" t="s">
        <v>33</v>
      </c>
      <c r="C7" s="38" t="s">
        <v>39</v>
      </c>
      <c r="D7" s="39" t="s">
        <v>40</v>
      </c>
      <c r="E7" s="17">
        <v>60</v>
      </c>
      <c r="F7" s="35">
        <v>2.2799999999999998</v>
      </c>
      <c r="G7" s="17">
        <v>36</v>
      </c>
      <c r="H7" s="17">
        <v>0.79</v>
      </c>
      <c r="I7" s="17">
        <v>3.83</v>
      </c>
      <c r="J7" s="60">
        <v>3.88</v>
      </c>
    </row>
    <row r="8" spans="1:12" ht="14.45" customHeight="1" x14ac:dyDescent="0.25">
      <c r="A8" s="12"/>
      <c r="B8" s="14" t="s">
        <v>25</v>
      </c>
      <c r="C8" s="38" t="s">
        <v>41</v>
      </c>
      <c r="D8" s="16" t="s">
        <v>42</v>
      </c>
      <c r="E8" s="17" t="s">
        <v>32</v>
      </c>
      <c r="F8" s="21">
        <v>26.57</v>
      </c>
      <c r="G8" s="17">
        <v>147</v>
      </c>
      <c r="H8" s="17">
        <v>11.5</v>
      </c>
      <c r="I8" s="17">
        <v>8.6999999999999993</v>
      </c>
      <c r="J8" s="22">
        <v>2.1</v>
      </c>
    </row>
    <row r="9" spans="1:12" ht="30" x14ac:dyDescent="0.25">
      <c r="A9" s="12"/>
      <c r="B9" s="14" t="s">
        <v>14</v>
      </c>
      <c r="C9" s="38" t="s">
        <v>29</v>
      </c>
      <c r="D9" s="16" t="s">
        <v>30</v>
      </c>
      <c r="E9" s="17">
        <v>150</v>
      </c>
      <c r="F9" s="21">
        <v>8.64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36" t="s">
        <v>26</v>
      </c>
      <c r="C10" s="38" t="s">
        <v>43</v>
      </c>
      <c r="D10" s="16" t="s">
        <v>44</v>
      </c>
      <c r="E10" s="17" t="s">
        <v>45</v>
      </c>
      <c r="F10" s="21">
        <v>3.07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36" t="s">
        <v>48</v>
      </c>
      <c r="C11" s="38"/>
      <c r="D11" s="16" t="s">
        <v>22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52" t="s">
        <v>47</v>
      </c>
      <c r="C12" s="38" t="s">
        <v>46</v>
      </c>
      <c r="D12" s="16" t="s">
        <v>58</v>
      </c>
      <c r="E12" s="17">
        <v>180</v>
      </c>
      <c r="F12" s="18">
        <v>11.39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3" t="s">
        <v>21</v>
      </c>
      <c r="E13" s="31"/>
      <c r="F13" s="54">
        <v>55.51</v>
      </c>
      <c r="G13" s="55">
        <f>SUM(G7:G12)</f>
        <v>702.68</v>
      </c>
      <c r="H13" s="55">
        <f>SUM(H7:H12)</f>
        <v>23.13</v>
      </c>
      <c r="I13" s="55">
        <f>SUM(I7:I12)</f>
        <v>16.849999999999998</v>
      </c>
      <c r="J13" s="56">
        <f>SUM(J7:J12)</f>
        <v>112.27</v>
      </c>
    </row>
    <row r="14" spans="1:12" x14ac:dyDescent="0.25">
      <c r="A14" s="41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1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1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1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1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1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1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1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2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5">
      <c r="A24" s="6" t="s">
        <v>35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thickBot="1" x14ac:dyDescent="0.3">
      <c r="A27" s="10" t="s">
        <v>2</v>
      </c>
      <c r="B27" s="48" t="s">
        <v>3</v>
      </c>
      <c r="C27" s="49" t="s">
        <v>19</v>
      </c>
      <c r="D27" s="50" t="s">
        <v>4</v>
      </c>
      <c r="E27" s="50" t="s">
        <v>20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11" t="s">
        <v>10</v>
      </c>
      <c r="B28" s="52"/>
      <c r="C28" s="57"/>
      <c r="D28" s="58"/>
      <c r="E28" s="19"/>
      <c r="F28" s="59"/>
      <c r="G28" s="19"/>
      <c r="H28" s="19"/>
      <c r="I28" s="19"/>
      <c r="J28" s="60"/>
    </row>
    <row r="29" spans="1:10" x14ac:dyDescent="0.25">
      <c r="A29" s="12"/>
      <c r="B29" s="14"/>
      <c r="C29" s="61"/>
      <c r="D29" s="62"/>
      <c r="E29" s="40"/>
      <c r="F29" s="21"/>
      <c r="G29" s="17"/>
      <c r="H29" s="17"/>
      <c r="I29" s="17"/>
      <c r="J29" s="22"/>
    </row>
    <row r="30" spans="1:10" x14ac:dyDescent="0.25">
      <c r="A30" s="12"/>
      <c r="B30" s="14"/>
      <c r="C30" s="61"/>
      <c r="D30" s="62"/>
      <c r="E30" s="17"/>
      <c r="F30" s="21"/>
      <c r="G30" s="17"/>
      <c r="H30" s="17"/>
      <c r="I30" s="17"/>
      <c r="J30" s="22"/>
    </row>
    <row r="31" spans="1:10" x14ac:dyDescent="0.25">
      <c r="A31" s="12"/>
      <c r="B31" s="36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36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52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36"/>
      <c r="C34" s="37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4"/>
      <c r="G35" s="55"/>
      <c r="H35" s="55"/>
      <c r="I35" s="55"/>
      <c r="J35" s="56"/>
    </row>
    <row r="36" spans="1:10" ht="30" x14ac:dyDescent="0.25">
      <c r="A36" s="43" t="s">
        <v>11</v>
      </c>
      <c r="B36" s="14" t="s">
        <v>33</v>
      </c>
      <c r="C36" s="38" t="s">
        <v>49</v>
      </c>
      <c r="D36" s="39" t="s">
        <v>50</v>
      </c>
      <c r="E36" s="17">
        <v>60</v>
      </c>
      <c r="F36" s="35">
        <v>3.03</v>
      </c>
      <c r="G36" s="17">
        <v>78</v>
      </c>
      <c r="H36" s="17">
        <v>0.88</v>
      </c>
      <c r="I36" s="17">
        <v>6.25</v>
      </c>
      <c r="J36" s="60">
        <v>4.5</v>
      </c>
    </row>
    <row r="37" spans="1:10" ht="75" x14ac:dyDescent="0.25">
      <c r="A37" s="44"/>
      <c r="B37" s="14" t="s">
        <v>12</v>
      </c>
      <c r="C37" s="17" t="s">
        <v>51</v>
      </c>
      <c r="D37" s="16" t="s">
        <v>52</v>
      </c>
      <c r="E37" s="40" t="s">
        <v>31</v>
      </c>
      <c r="F37" s="21">
        <v>14.05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4"/>
      <c r="B38" s="14" t="s">
        <v>13</v>
      </c>
      <c r="C38" s="38" t="s">
        <v>53</v>
      </c>
      <c r="D38" s="16" t="s">
        <v>54</v>
      </c>
      <c r="E38" s="17" t="s">
        <v>55</v>
      </c>
      <c r="F38" s="21">
        <v>42.66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4"/>
      <c r="B39" s="14" t="s">
        <v>14</v>
      </c>
      <c r="C39" s="38" t="s">
        <v>28</v>
      </c>
      <c r="D39" s="16" t="s">
        <v>27</v>
      </c>
      <c r="E39" s="17">
        <v>157.5</v>
      </c>
      <c r="F39" s="21">
        <v>8.31</v>
      </c>
      <c r="G39" s="17">
        <v>205</v>
      </c>
      <c r="H39" s="17">
        <v>5.73</v>
      </c>
      <c r="I39" s="17">
        <v>6.07</v>
      </c>
      <c r="J39" s="22">
        <v>31.98</v>
      </c>
    </row>
    <row r="40" spans="1:10" ht="30" x14ac:dyDescent="0.25">
      <c r="A40" s="44"/>
      <c r="B40" s="14" t="s">
        <v>26</v>
      </c>
      <c r="C40" s="38" t="s">
        <v>56</v>
      </c>
      <c r="D40" s="16" t="s">
        <v>57</v>
      </c>
      <c r="E40" s="17">
        <v>200</v>
      </c>
      <c r="F40" s="21">
        <v>5.17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4"/>
      <c r="B41" s="14" t="s">
        <v>18</v>
      </c>
      <c r="C41" s="38"/>
      <c r="D41" s="16" t="s">
        <v>22</v>
      </c>
      <c r="E41" s="17">
        <v>20</v>
      </c>
      <c r="F41" s="18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4"/>
      <c r="B42" s="14" t="s">
        <v>15</v>
      </c>
      <c r="C42" s="38"/>
      <c r="D42" s="16" t="s">
        <v>23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5"/>
      <c r="B43" s="63"/>
      <c r="C43" s="29"/>
      <c r="D43" s="53" t="s">
        <v>21</v>
      </c>
      <c r="E43" s="31"/>
      <c r="F43" s="54">
        <v>77.069999999999993</v>
      </c>
      <c r="G43" s="55">
        <f t="shared" ref="G43" si="0">SUM(G36:G42)</f>
        <v>1023.3199999999999</v>
      </c>
      <c r="H43" s="55">
        <f t="shared" ref="H43:J43" si="1">SUM(H36:H42)</f>
        <v>39.119999999999997</v>
      </c>
      <c r="I43" s="55">
        <f t="shared" si="1"/>
        <v>37.080000000000005</v>
      </c>
      <c r="J43" s="56">
        <f t="shared" si="1"/>
        <v>118.25</v>
      </c>
    </row>
    <row r="44" spans="1:1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6" t="s">
        <v>36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ht="15.75" thickBot="1" x14ac:dyDescent="0.3">
      <c r="A48" s="10" t="s">
        <v>2</v>
      </c>
      <c r="B48" s="48" t="s">
        <v>3</v>
      </c>
      <c r="C48" s="49" t="s">
        <v>19</v>
      </c>
      <c r="D48" s="50" t="s">
        <v>4</v>
      </c>
      <c r="E48" s="50" t="s">
        <v>20</v>
      </c>
      <c r="F48" s="50" t="s">
        <v>5</v>
      </c>
      <c r="G48" s="50" t="s">
        <v>6</v>
      </c>
      <c r="H48" s="50" t="s">
        <v>7</v>
      </c>
      <c r="I48" s="50" t="s">
        <v>8</v>
      </c>
      <c r="J48" s="51" t="s">
        <v>9</v>
      </c>
    </row>
    <row r="49" spans="1:10" ht="30" x14ac:dyDescent="0.25">
      <c r="A49" s="11" t="s">
        <v>10</v>
      </c>
      <c r="B49" s="52" t="s">
        <v>33</v>
      </c>
      <c r="C49" s="38" t="s">
        <v>39</v>
      </c>
      <c r="D49" s="39" t="s">
        <v>40</v>
      </c>
      <c r="E49" s="17">
        <v>60</v>
      </c>
      <c r="F49" s="35">
        <v>2.2799999999999998</v>
      </c>
      <c r="G49" s="17">
        <v>36</v>
      </c>
      <c r="H49" s="17">
        <v>0.79</v>
      </c>
      <c r="I49" s="17">
        <v>3.83</v>
      </c>
      <c r="J49" s="60">
        <v>3.88</v>
      </c>
    </row>
    <row r="50" spans="1:10" ht="30" x14ac:dyDescent="0.25">
      <c r="A50" s="12"/>
      <c r="B50" s="14" t="s">
        <v>25</v>
      </c>
      <c r="C50" s="38" t="s">
        <v>41</v>
      </c>
      <c r="D50" s="16" t="s">
        <v>59</v>
      </c>
      <c r="E50" s="17" t="s">
        <v>32</v>
      </c>
      <c r="F50" s="21">
        <v>26.57</v>
      </c>
      <c r="G50" s="17">
        <v>147</v>
      </c>
      <c r="H50" s="17">
        <v>11.5</v>
      </c>
      <c r="I50" s="17">
        <v>8.6999999999999993</v>
      </c>
      <c r="J50" s="22">
        <v>2.1</v>
      </c>
    </row>
    <row r="51" spans="1:10" ht="30" x14ac:dyDescent="0.25">
      <c r="A51" s="12"/>
      <c r="B51" s="14" t="s">
        <v>14</v>
      </c>
      <c r="C51" s="38" t="s">
        <v>29</v>
      </c>
      <c r="D51" s="16" t="s">
        <v>30</v>
      </c>
      <c r="E51" s="17">
        <v>150</v>
      </c>
      <c r="F51" s="21">
        <v>8.64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12"/>
      <c r="B52" s="36" t="s">
        <v>26</v>
      </c>
      <c r="C52" s="38" t="s">
        <v>43</v>
      </c>
      <c r="D52" s="16" t="s">
        <v>44</v>
      </c>
      <c r="E52" s="17" t="s">
        <v>45</v>
      </c>
      <c r="F52" s="21">
        <v>3.07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12"/>
      <c r="B53" s="36" t="s">
        <v>17</v>
      </c>
      <c r="C53" s="38"/>
      <c r="D53" s="16" t="s">
        <v>22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13"/>
      <c r="B54" s="28"/>
      <c r="C54" s="29"/>
      <c r="D54" s="53" t="s">
        <v>21</v>
      </c>
      <c r="E54" s="31"/>
      <c r="F54" s="54">
        <v>44.12</v>
      </c>
      <c r="G54" s="55">
        <f t="shared" ref="G54" si="2">SUM(G49:G53)</f>
        <v>496.67999999999995</v>
      </c>
      <c r="H54" s="55">
        <f t="shared" ref="H54:J54" si="3">SUM(H49:H53)</f>
        <v>21.33</v>
      </c>
      <c r="I54" s="55">
        <f t="shared" si="3"/>
        <v>16.45</v>
      </c>
      <c r="J54" s="56">
        <f t="shared" si="3"/>
        <v>66.069999999999993</v>
      </c>
    </row>
    <row r="55" spans="1:10" x14ac:dyDescent="0.25">
      <c r="A55" s="41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1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1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1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1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1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1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1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2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25">
      <c r="A66" s="6" t="s">
        <v>37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75" thickBot="1" x14ac:dyDescent="0.3">
      <c r="A69" s="10" t="s">
        <v>2</v>
      </c>
      <c r="B69" s="48" t="s">
        <v>3</v>
      </c>
      <c r="C69" s="49" t="s">
        <v>19</v>
      </c>
      <c r="D69" s="50" t="s">
        <v>4</v>
      </c>
      <c r="E69" s="50" t="s">
        <v>20</v>
      </c>
      <c r="F69" s="50" t="s">
        <v>5</v>
      </c>
      <c r="G69" s="50" t="s">
        <v>6</v>
      </c>
      <c r="H69" s="50" t="s">
        <v>7</v>
      </c>
      <c r="I69" s="50" t="s">
        <v>8</v>
      </c>
      <c r="J69" s="51" t="s">
        <v>9</v>
      </c>
    </row>
    <row r="70" spans="1:10" ht="30" x14ac:dyDescent="0.25">
      <c r="A70" s="46" t="s">
        <v>10</v>
      </c>
      <c r="B70" s="52" t="s">
        <v>33</v>
      </c>
      <c r="C70" s="38" t="s">
        <v>39</v>
      </c>
      <c r="D70" s="39" t="s">
        <v>40</v>
      </c>
      <c r="E70" s="17">
        <v>60</v>
      </c>
      <c r="F70" s="35">
        <v>2.2799999999999998</v>
      </c>
      <c r="G70" s="17">
        <v>36</v>
      </c>
      <c r="H70" s="17">
        <v>0.79</v>
      </c>
      <c r="I70" s="17">
        <v>3.83</v>
      </c>
      <c r="J70" s="60">
        <v>3.88</v>
      </c>
    </row>
    <row r="71" spans="1:10" ht="30" x14ac:dyDescent="0.25">
      <c r="A71" s="47"/>
      <c r="B71" s="14" t="s">
        <v>60</v>
      </c>
      <c r="C71" s="38" t="s">
        <v>41</v>
      </c>
      <c r="D71" s="16" t="s">
        <v>42</v>
      </c>
      <c r="E71" s="17" t="s">
        <v>32</v>
      </c>
      <c r="F71" s="21">
        <v>26.57</v>
      </c>
      <c r="G71" s="17">
        <v>147</v>
      </c>
      <c r="H71" s="17">
        <v>11.5</v>
      </c>
      <c r="I71" s="17">
        <v>8.6999999999999993</v>
      </c>
      <c r="J71" s="22">
        <v>2.1</v>
      </c>
    </row>
    <row r="72" spans="1:10" ht="30" x14ac:dyDescent="0.25">
      <c r="A72" s="47"/>
      <c r="B72" s="14" t="s">
        <v>61</v>
      </c>
      <c r="C72" s="38" t="s">
        <v>29</v>
      </c>
      <c r="D72" s="16" t="s">
        <v>30</v>
      </c>
      <c r="E72" s="17">
        <v>150</v>
      </c>
      <c r="F72" s="21">
        <v>8.64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47"/>
      <c r="B73" s="36" t="s">
        <v>62</v>
      </c>
      <c r="C73" s="38" t="s">
        <v>43</v>
      </c>
      <c r="D73" s="16" t="s">
        <v>44</v>
      </c>
      <c r="E73" s="17" t="s">
        <v>45</v>
      </c>
      <c r="F73" s="21">
        <v>3.07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47"/>
      <c r="B74" s="36" t="s">
        <v>48</v>
      </c>
      <c r="C74" s="38"/>
      <c r="D74" s="16" t="s">
        <v>22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47"/>
      <c r="B75" s="52" t="s">
        <v>63</v>
      </c>
      <c r="C75" s="38" t="s">
        <v>46</v>
      </c>
      <c r="D75" s="16" t="s">
        <v>58</v>
      </c>
      <c r="E75" s="17">
        <v>180</v>
      </c>
      <c r="F75" s="18">
        <v>11.39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47"/>
      <c r="B76" s="63"/>
      <c r="C76" s="29"/>
      <c r="D76" s="53" t="s">
        <v>21</v>
      </c>
      <c r="E76" s="31"/>
      <c r="F76" s="54">
        <v>55.51</v>
      </c>
      <c r="G76" s="55">
        <f>SUM(G70:G75)</f>
        <v>702.68</v>
      </c>
      <c r="H76" s="55">
        <f>SUM(H70:H75)</f>
        <v>23.13</v>
      </c>
      <c r="I76" s="55">
        <f>SUM(I70:I75)</f>
        <v>16.849999999999998</v>
      </c>
      <c r="J76" s="56">
        <f>SUM(J70:J75)</f>
        <v>112.27</v>
      </c>
    </row>
    <row r="77" spans="1:10" ht="30" x14ac:dyDescent="0.25">
      <c r="A77" s="43" t="s">
        <v>11</v>
      </c>
      <c r="B77" s="52" t="s">
        <v>33</v>
      </c>
      <c r="C77" s="38" t="s">
        <v>49</v>
      </c>
      <c r="D77" s="39" t="s">
        <v>50</v>
      </c>
      <c r="E77" s="17">
        <v>60</v>
      </c>
      <c r="F77" s="35">
        <v>3.03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44"/>
      <c r="B78" s="14" t="s">
        <v>12</v>
      </c>
      <c r="C78" s="17" t="s">
        <v>51</v>
      </c>
      <c r="D78" s="16" t="s">
        <v>52</v>
      </c>
      <c r="E78" s="40" t="s">
        <v>31</v>
      </c>
      <c r="F78" s="21">
        <v>14.05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4"/>
      <c r="B79" s="14" t="s">
        <v>13</v>
      </c>
      <c r="C79" s="38" t="s">
        <v>53</v>
      </c>
      <c r="D79" s="16" t="s">
        <v>54</v>
      </c>
      <c r="E79" s="17" t="s">
        <v>55</v>
      </c>
      <c r="F79" s="21">
        <v>42.66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4"/>
      <c r="B80" s="14" t="s">
        <v>14</v>
      </c>
      <c r="C80" s="38" t="s">
        <v>28</v>
      </c>
      <c r="D80" s="16" t="s">
        <v>27</v>
      </c>
      <c r="E80" s="17">
        <v>157.5</v>
      </c>
      <c r="F80" s="21">
        <v>8.31</v>
      </c>
      <c r="G80" s="17">
        <v>205</v>
      </c>
      <c r="H80" s="17">
        <v>5.73</v>
      </c>
      <c r="I80" s="17">
        <v>6.07</v>
      </c>
      <c r="J80" s="22">
        <v>31.98</v>
      </c>
    </row>
    <row r="81" spans="1:10" ht="30" x14ac:dyDescent="0.25">
      <c r="A81" s="44"/>
      <c r="B81" s="14" t="s">
        <v>26</v>
      </c>
      <c r="C81" s="38" t="s">
        <v>56</v>
      </c>
      <c r="D81" s="16" t="s">
        <v>57</v>
      </c>
      <c r="E81" s="17">
        <v>200</v>
      </c>
      <c r="F81" s="21">
        <v>5.17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4"/>
      <c r="B82" s="14" t="s">
        <v>18</v>
      </c>
      <c r="C82" s="38"/>
      <c r="D82" s="16" t="s">
        <v>22</v>
      </c>
      <c r="E82" s="17">
        <v>20</v>
      </c>
      <c r="F82" s="18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4"/>
      <c r="B83" s="14" t="s">
        <v>15</v>
      </c>
      <c r="C83" s="38"/>
      <c r="D83" s="16" t="s">
        <v>23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5"/>
      <c r="B84" s="63"/>
      <c r="C84" s="29"/>
      <c r="D84" s="53" t="s">
        <v>21</v>
      </c>
      <c r="E84" s="31"/>
      <c r="F84" s="54">
        <v>77.069999999999993</v>
      </c>
      <c r="G84" s="55">
        <f t="shared" ref="G84:J84" si="4">SUM(G77:G83)</f>
        <v>1023.3199999999999</v>
      </c>
      <c r="H84" s="55">
        <f t="shared" si="4"/>
        <v>39.119999999999997</v>
      </c>
      <c r="I84" s="55">
        <f t="shared" si="4"/>
        <v>37.080000000000005</v>
      </c>
      <c r="J84" s="56">
        <f t="shared" si="4"/>
        <v>118.25</v>
      </c>
    </row>
    <row r="85" spans="1:10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25">
      <c r="A86" s="6" t="s">
        <v>38</v>
      </c>
      <c r="B86" s="6"/>
      <c r="C86" s="6"/>
      <c r="D86" s="6"/>
      <c r="E86" s="6"/>
      <c r="F86" s="6"/>
      <c r="G86" s="6"/>
      <c r="H86" s="6"/>
      <c r="I86" s="6"/>
      <c r="J86" s="6"/>
    </row>
    <row r="87" spans="1:10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thickBot="1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</row>
    <row r="89" spans="1:10" ht="15.75" thickBot="1" x14ac:dyDescent="0.3">
      <c r="A89" s="10" t="s">
        <v>2</v>
      </c>
      <c r="B89" s="48" t="s">
        <v>3</v>
      </c>
      <c r="C89" s="49" t="s">
        <v>19</v>
      </c>
      <c r="D89" s="50" t="s">
        <v>4</v>
      </c>
      <c r="E89" s="50" t="s">
        <v>20</v>
      </c>
      <c r="F89" s="50" t="s">
        <v>5</v>
      </c>
      <c r="G89" s="50" t="s">
        <v>6</v>
      </c>
      <c r="H89" s="50" t="s">
        <v>7</v>
      </c>
      <c r="I89" s="50" t="s">
        <v>8</v>
      </c>
      <c r="J89" s="51" t="s">
        <v>9</v>
      </c>
    </row>
    <row r="90" spans="1:10" ht="30" x14ac:dyDescent="0.25">
      <c r="A90" s="11" t="s">
        <v>10</v>
      </c>
      <c r="B90" s="52" t="s">
        <v>33</v>
      </c>
      <c r="C90" s="38" t="s">
        <v>39</v>
      </c>
      <c r="D90" s="39" t="s">
        <v>40</v>
      </c>
      <c r="E90" s="17">
        <v>60</v>
      </c>
      <c r="F90" s="35">
        <v>2.2799999999999998</v>
      </c>
      <c r="G90" s="17">
        <v>36</v>
      </c>
      <c r="H90" s="17">
        <v>0.79</v>
      </c>
      <c r="I90" s="17">
        <v>3.83</v>
      </c>
      <c r="J90" s="60">
        <v>3.88</v>
      </c>
    </row>
    <row r="91" spans="1:10" ht="30" x14ac:dyDescent="0.25">
      <c r="A91" s="12"/>
      <c r="B91" s="14" t="s">
        <v>25</v>
      </c>
      <c r="C91" s="38" t="s">
        <v>41</v>
      </c>
      <c r="D91" s="16" t="s">
        <v>59</v>
      </c>
      <c r="E91" s="17" t="s">
        <v>32</v>
      </c>
      <c r="F91" s="21">
        <v>26.57</v>
      </c>
      <c r="G91" s="17">
        <v>147</v>
      </c>
      <c r="H91" s="17">
        <v>11.5</v>
      </c>
      <c r="I91" s="17">
        <v>8.6999999999999993</v>
      </c>
      <c r="J91" s="22">
        <v>2.1</v>
      </c>
    </row>
    <row r="92" spans="1:10" ht="30" x14ac:dyDescent="0.25">
      <c r="A92" s="12"/>
      <c r="B92" s="14" t="s">
        <v>14</v>
      </c>
      <c r="C92" s="38" t="s">
        <v>29</v>
      </c>
      <c r="D92" s="16" t="s">
        <v>30</v>
      </c>
      <c r="E92" s="17">
        <v>150</v>
      </c>
      <c r="F92" s="21">
        <v>8.64</v>
      </c>
      <c r="G92" s="17">
        <v>158.16</v>
      </c>
      <c r="H92" s="17">
        <v>5.75</v>
      </c>
      <c r="I92" s="17">
        <v>3.5</v>
      </c>
      <c r="J92" s="22">
        <v>25.57</v>
      </c>
    </row>
    <row r="93" spans="1:10" ht="30" x14ac:dyDescent="0.25">
      <c r="A93" s="12"/>
      <c r="B93" s="36" t="s">
        <v>26</v>
      </c>
      <c r="C93" s="38" t="s">
        <v>43</v>
      </c>
      <c r="D93" s="16" t="s">
        <v>44</v>
      </c>
      <c r="E93" s="17" t="s">
        <v>45</v>
      </c>
      <c r="F93" s="21">
        <v>3.07</v>
      </c>
      <c r="G93" s="17">
        <v>62</v>
      </c>
      <c r="H93" s="17">
        <v>0.13</v>
      </c>
      <c r="I93" s="17">
        <v>0.02</v>
      </c>
      <c r="J93" s="22">
        <v>15.2</v>
      </c>
    </row>
    <row r="94" spans="1:10" x14ac:dyDescent="0.25">
      <c r="A94" s="12"/>
      <c r="B94" s="36" t="s">
        <v>17</v>
      </c>
      <c r="C94" s="38"/>
      <c r="D94" s="16" t="s">
        <v>22</v>
      </c>
      <c r="E94" s="17">
        <v>40</v>
      </c>
      <c r="F94" s="21">
        <v>3.56</v>
      </c>
      <c r="G94" s="17">
        <v>93.52</v>
      </c>
      <c r="H94" s="17">
        <v>3.16</v>
      </c>
      <c r="I94" s="17">
        <v>0.4</v>
      </c>
      <c r="J94" s="22">
        <v>19.32</v>
      </c>
    </row>
    <row r="95" spans="1:10" ht="15.75" thickBot="1" x14ac:dyDescent="0.3">
      <c r="A95" s="13"/>
      <c r="B95" s="28"/>
      <c r="C95" s="29"/>
      <c r="D95" s="53" t="s">
        <v>21</v>
      </c>
      <c r="E95" s="31"/>
      <c r="F95" s="54">
        <v>44.12</v>
      </c>
      <c r="G95" s="55">
        <f t="shared" ref="G95:J95" si="5">SUM(G90:G94)</f>
        <v>496.67999999999995</v>
      </c>
      <c r="H95" s="55">
        <f t="shared" si="5"/>
        <v>21.33</v>
      </c>
      <c r="I95" s="55">
        <f t="shared" si="5"/>
        <v>16.45</v>
      </c>
      <c r="J95" s="56">
        <f t="shared" si="5"/>
        <v>66.069999999999993</v>
      </c>
    </row>
    <row r="96" spans="1:10" ht="30" x14ac:dyDescent="0.25">
      <c r="A96" s="64" t="s">
        <v>11</v>
      </c>
      <c r="B96" s="14" t="s">
        <v>33</v>
      </c>
      <c r="C96" s="38" t="s">
        <v>49</v>
      </c>
      <c r="D96" s="39" t="s">
        <v>50</v>
      </c>
      <c r="E96" s="17">
        <v>60</v>
      </c>
      <c r="F96" s="35">
        <v>3.03</v>
      </c>
      <c r="G96" s="19">
        <v>78</v>
      </c>
      <c r="H96" s="19">
        <v>0.88</v>
      </c>
      <c r="I96" s="19">
        <v>6.25</v>
      </c>
      <c r="J96" s="20">
        <v>4.5</v>
      </c>
    </row>
    <row r="97" spans="1:10" ht="75" x14ac:dyDescent="0.25">
      <c r="A97" s="65"/>
      <c r="B97" s="14" t="s">
        <v>12</v>
      </c>
      <c r="C97" s="17" t="s">
        <v>51</v>
      </c>
      <c r="D97" s="16" t="s">
        <v>52</v>
      </c>
      <c r="E97" s="40" t="s">
        <v>31</v>
      </c>
      <c r="F97" s="21">
        <v>14.05</v>
      </c>
      <c r="G97" s="17">
        <v>280.3</v>
      </c>
      <c r="H97" s="17">
        <v>11.4</v>
      </c>
      <c r="I97" s="17">
        <v>9.1</v>
      </c>
      <c r="J97" s="22">
        <v>22.3</v>
      </c>
    </row>
    <row r="98" spans="1:10" ht="30" x14ac:dyDescent="0.25">
      <c r="A98" s="65"/>
      <c r="B98" s="14" t="s">
        <v>13</v>
      </c>
      <c r="C98" s="38" t="s">
        <v>53</v>
      </c>
      <c r="D98" s="16" t="s">
        <v>54</v>
      </c>
      <c r="E98" s="17" t="s">
        <v>55</v>
      </c>
      <c r="F98" s="21">
        <v>42.66</v>
      </c>
      <c r="G98" s="17">
        <v>214.5</v>
      </c>
      <c r="H98" s="17">
        <v>17.3</v>
      </c>
      <c r="I98" s="17">
        <v>15</v>
      </c>
      <c r="J98" s="22">
        <v>3.47</v>
      </c>
    </row>
    <row r="99" spans="1:10" ht="30" x14ac:dyDescent="0.25">
      <c r="A99" s="65"/>
      <c r="B99" s="14" t="s">
        <v>14</v>
      </c>
      <c r="C99" s="38" t="s">
        <v>28</v>
      </c>
      <c r="D99" s="16" t="s">
        <v>27</v>
      </c>
      <c r="E99" s="17">
        <v>157.5</v>
      </c>
      <c r="F99" s="21">
        <v>8.31</v>
      </c>
      <c r="G99" s="17">
        <v>205</v>
      </c>
      <c r="H99" s="17">
        <v>5.73</v>
      </c>
      <c r="I99" s="17">
        <v>6.07</v>
      </c>
      <c r="J99" s="22">
        <v>31.98</v>
      </c>
    </row>
    <row r="100" spans="1:10" ht="30" x14ac:dyDescent="0.25">
      <c r="A100" s="65"/>
      <c r="B100" s="14" t="s">
        <v>26</v>
      </c>
      <c r="C100" s="38" t="s">
        <v>56</v>
      </c>
      <c r="D100" s="16" t="s">
        <v>57</v>
      </c>
      <c r="E100" s="17">
        <v>200</v>
      </c>
      <c r="F100" s="21">
        <v>5.17</v>
      </c>
      <c r="G100" s="17">
        <v>106.8</v>
      </c>
      <c r="H100" s="17">
        <v>0.12</v>
      </c>
      <c r="I100" s="17">
        <v>0.02</v>
      </c>
      <c r="J100" s="22">
        <v>26.56</v>
      </c>
    </row>
    <row r="101" spans="1:10" x14ac:dyDescent="0.25">
      <c r="A101" s="65"/>
      <c r="B101" s="14" t="s">
        <v>18</v>
      </c>
      <c r="C101" s="38"/>
      <c r="D101" s="16" t="s">
        <v>22</v>
      </c>
      <c r="E101" s="17">
        <v>20</v>
      </c>
      <c r="F101" s="18">
        <v>1.78</v>
      </c>
      <c r="G101" s="17">
        <v>46.76</v>
      </c>
      <c r="H101" s="17">
        <v>1.58</v>
      </c>
      <c r="I101" s="17">
        <v>0.2</v>
      </c>
      <c r="J101" s="22">
        <v>9.66</v>
      </c>
    </row>
    <row r="102" spans="1:10" x14ac:dyDescent="0.25">
      <c r="A102" s="65"/>
      <c r="B102" s="14" t="s">
        <v>15</v>
      </c>
      <c r="C102" s="38"/>
      <c r="D102" s="16" t="s">
        <v>23</v>
      </c>
      <c r="E102" s="17">
        <v>40</v>
      </c>
      <c r="F102" s="21">
        <v>2.0699999999999998</v>
      </c>
      <c r="G102" s="17">
        <v>91.96</v>
      </c>
      <c r="H102" s="17">
        <v>2.11</v>
      </c>
      <c r="I102" s="17">
        <v>0.44</v>
      </c>
      <c r="J102" s="22">
        <v>19.78</v>
      </c>
    </row>
    <row r="103" spans="1:10" ht="15.75" thickBot="1" x14ac:dyDescent="0.3">
      <c r="A103" s="66"/>
      <c r="B103" s="28"/>
      <c r="C103" s="29"/>
      <c r="D103" s="53" t="s">
        <v>21</v>
      </c>
      <c r="E103" s="31"/>
      <c r="F103" s="54">
        <v>77.069999999999993</v>
      </c>
      <c r="G103" s="55">
        <f t="shared" ref="G103:J103" si="6">SUM(G96:G102)</f>
        <v>1023.3199999999999</v>
      </c>
      <c r="H103" s="55">
        <f t="shared" si="6"/>
        <v>39.119999999999997</v>
      </c>
      <c r="I103" s="55">
        <f t="shared" si="6"/>
        <v>37.080000000000005</v>
      </c>
      <c r="J103" s="56">
        <f t="shared" si="6"/>
        <v>118.25</v>
      </c>
    </row>
    <row r="104" spans="1:10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</sheetData>
  <mergeCells count="10">
    <mergeCell ref="A96:A103"/>
    <mergeCell ref="A86:J87"/>
    <mergeCell ref="B1:D1"/>
    <mergeCell ref="A3:J4"/>
    <mergeCell ref="A24:J25"/>
    <mergeCell ref="A45:J46"/>
    <mergeCell ref="A66:J67"/>
    <mergeCell ref="A36:A43"/>
    <mergeCell ref="A77:A84"/>
    <mergeCell ref="A70:A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2023-01-24T14:20:35Z</dcterms:modified>
</cp:coreProperties>
</file>