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0" i="1"/>
  <c r="K19" i="1"/>
  <c r="J19" i="1"/>
  <c r="I19" i="1"/>
  <c r="K10" i="1"/>
  <c r="J10" i="1"/>
  <c r="I10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<sst xmlns="http://schemas.openxmlformats.org/spreadsheetml/2006/main" count="57" uniqueCount="51">
  <si>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</si>
  <si>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</si>
  <si>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</si>
  <si>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</si>
  <si>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</si>
  <si>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</si>
  <si>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</si>
  <si>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</si>
  <si>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</si>
  <si>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</si>
  <si>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</si>
  <si>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</si>
  <si>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</si>
  <si>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</si>
  <si>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</si>
  <si>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</si>
  <si>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</si>
  <si>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</si>
  <si>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</si>
  <si>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</si>
  <si>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</si>
  <si>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</si>
  <si>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салат</t>
  </si>
  <si>
    <t>Жаркое по домашнему</t>
  </si>
  <si>
    <t>Хлеб пшеничный</t>
  </si>
  <si>
    <t>итого</t>
  </si>
  <si>
    <t xml:space="preserve">Плоды или ягоды свежие ( яблоко) </t>
  </si>
  <si>
    <t>Итого</t>
  </si>
  <si>
    <t>Хлеб ржано-пшеничный</t>
  </si>
  <si>
    <t>259 с-к 2017г</t>
  </si>
  <si>
    <t>338,341 с-к 2017г</t>
  </si>
  <si>
    <t>напитокок</t>
  </si>
  <si>
    <t>Салат из свежих огурцов</t>
  </si>
  <si>
    <t>Масло сливочное</t>
  </si>
  <si>
    <t>Чай с молоком</t>
  </si>
  <si>
    <t>Суп гороховый с мясом цыпленка</t>
  </si>
  <si>
    <t>250/25</t>
  </si>
  <si>
    <t>Котлета мясная</t>
  </si>
  <si>
    <t>Компот и з смеси сухофруктов</t>
  </si>
  <si>
    <t>Салат из свеклы отварной</t>
  </si>
  <si>
    <t>52 с-к 2017г.</t>
  </si>
  <si>
    <t>102 с-к 2017г</t>
  </si>
  <si>
    <t>273 с-к 2017г</t>
  </si>
  <si>
    <t>302 с-к 2017г</t>
  </si>
  <si>
    <t>Каша гречневая рассыпчатая</t>
  </si>
  <si>
    <t>349 с-к 2017г</t>
  </si>
  <si>
    <t>20 с-к 2017г</t>
  </si>
  <si>
    <t>14 с-к 2017г</t>
  </si>
  <si>
    <t>378 с-к 2017г</t>
  </si>
  <si>
    <t>150/50/15</t>
  </si>
  <si>
    <t>МБОУ "Лицей № 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</si>
</sst>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164" fontId="0" fillId="2" borderId="8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18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/>
    <xf numFmtId="0" fontId="0" fillId="2" borderId="2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6" xfId="0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/>
    </xf>
    <xf numFmtId="0" fontId="0" fillId="2" borderId="2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2" width="12.140625" customWidth="1"/>
    <col min="3" max="3" width="11.5703125" customWidth="1"/>
    <col min="4" max="4" width="8" customWidth="1"/>
    <col min="5" max="5" width="41.5703125" customWidth="1"/>
    <col min="6" max="6" width="10.140625" customWidth="1"/>
    <col min="7" max="7" width="12.28515625" bestFit="1" customWidth="1"/>
    <col min="8" max="8" width="13.42578125" customWidth="1"/>
    <col min="9" max="9" width="7.7109375" customWidth="1"/>
    <col min="10" max="10" width="7.85546875" customWidth="1"/>
    <col min="11" max="11" width="10.42578125" customWidth="1"/>
    <col min="12" max="12" width="10.140625" bestFit="1" customWidth="1"/>
  </cols>
  <sheetData>
    <row r="1" spans="1:11" x14ac:dyDescent="0.25">
      <c r="A1" t="s">
        <v>0</v>
      </c>
      <c r="C1" s="15" t="s">
        <v>50</v>
      </c>
      <c r="D1" s="16"/>
      <c r="E1" s="17"/>
      <c r="F1" t="s">
        <v>18</v>
      </c>
      <c r="G1" s="6"/>
      <c r="J1" t="s">
        <v>1</v>
      </c>
      <c r="K1" s="5">
        <v>44621</v>
      </c>
    </row>
    <row r="2" spans="1:11" ht="7.5" customHeight="1" thickBot="1" x14ac:dyDescent="0.3"/>
    <row r="3" spans="1:11" ht="15.75" thickBot="1" x14ac:dyDescent="0.3">
      <c r="A3" s="4" t="s">
        <v>2</v>
      </c>
      <c r="B3" s="42"/>
      <c r="C3" s="48" t="s">
        <v>3</v>
      </c>
      <c r="D3" s="46" t="s">
        <v>20</v>
      </c>
      <c r="E3" s="27" t="s">
        <v>4</v>
      </c>
      <c r="F3" s="27" t="s">
        <v>21</v>
      </c>
      <c r="G3" s="27" t="s">
        <v>5</v>
      </c>
      <c r="H3" s="27" t="s">
        <v>6</v>
      </c>
      <c r="I3" s="27" t="s">
        <v>7</v>
      </c>
      <c r="J3" s="27" t="s">
        <v>8</v>
      </c>
      <c r="K3" s="28" t="s">
        <v>9</v>
      </c>
    </row>
    <row r="4" spans="1:11" ht="25.5" x14ac:dyDescent="0.25">
      <c r="A4" s="1" t="s">
        <v>10</v>
      </c>
      <c r="B4" s="43"/>
      <c r="C4" s="49" t="s">
        <v>22</v>
      </c>
      <c r="D4" s="47" t="s">
        <v>46</v>
      </c>
      <c r="E4" s="25" t="s">
        <v>32</v>
      </c>
      <c r="F4" s="26">
        <v>60</v>
      </c>
      <c r="G4" s="13">
        <v>13.97</v>
      </c>
      <c r="H4" s="26">
        <v>39.96</v>
      </c>
      <c r="I4" s="26">
        <v>0.45</v>
      </c>
      <c r="J4" s="26">
        <v>3.61</v>
      </c>
      <c r="K4" s="29">
        <v>1.41</v>
      </c>
    </row>
    <row r="5" spans="1:11" ht="25.5" x14ac:dyDescent="0.25">
      <c r="A5" s="2"/>
      <c r="B5" s="44"/>
      <c r="C5" s="37" t="s">
        <v>14</v>
      </c>
      <c r="D5" s="18" t="s">
        <v>29</v>
      </c>
      <c r="E5" s="19" t="s">
        <v>23</v>
      </c>
      <c r="F5" s="20">
        <v>175</v>
      </c>
      <c r="G5" s="10">
        <v>32.06</v>
      </c>
      <c r="H5" s="20">
        <v>295</v>
      </c>
      <c r="I5" s="20">
        <v>12.3</v>
      </c>
      <c r="J5" s="20">
        <v>29.5</v>
      </c>
      <c r="K5" s="30">
        <v>16.579999999999998</v>
      </c>
    </row>
    <row r="6" spans="1:11" ht="25.5" x14ac:dyDescent="0.25">
      <c r="A6" s="2"/>
      <c r="B6" s="44"/>
      <c r="C6" s="37" t="s">
        <v>12</v>
      </c>
      <c r="D6" s="18" t="s">
        <v>47</v>
      </c>
      <c r="E6" s="19" t="s">
        <v>33</v>
      </c>
      <c r="F6" s="20">
        <v>10</v>
      </c>
      <c r="G6" s="10">
        <v>6.04</v>
      </c>
      <c r="H6" s="20">
        <v>66</v>
      </c>
      <c r="I6" s="20">
        <v>0.08</v>
      </c>
      <c r="J6" s="20">
        <v>7.25</v>
      </c>
      <c r="K6" s="30">
        <v>0.13</v>
      </c>
    </row>
    <row r="7" spans="1:11" ht="25.5" x14ac:dyDescent="0.25">
      <c r="A7" s="2"/>
      <c r="B7" s="44"/>
      <c r="C7" s="38" t="s">
        <v>31</v>
      </c>
      <c r="D7" s="18" t="s">
        <v>48</v>
      </c>
      <c r="E7" s="19" t="s">
        <v>34</v>
      </c>
      <c r="F7" s="20" t="s">
        <v>49</v>
      </c>
      <c r="G7" s="10">
        <v>4.75</v>
      </c>
      <c r="H7" s="20">
        <v>81</v>
      </c>
      <c r="I7" s="20">
        <v>1.52</v>
      </c>
      <c r="J7" s="20">
        <v>1.35</v>
      </c>
      <c r="K7" s="30">
        <v>15.9</v>
      </c>
    </row>
    <row r="8" spans="1:11" ht="15.75" thickBot="1" x14ac:dyDescent="0.3">
      <c r="A8" s="2"/>
      <c r="B8" s="44"/>
      <c r="C8" s="39" t="s">
        <v>19</v>
      </c>
      <c r="D8" s="18"/>
      <c r="E8" s="19" t="s">
        <v>24</v>
      </c>
      <c r="F8" s="20">
        <v>40</v>
      </c>
      <c r="G8" s="10">
        <v>3.18</v>
      </c>
      <c r="H8" s="20">
        <v>93.52</v>
      </c>
      <c r="I8" s="20">
        <v>3.16</v>
      </c>
      <c r="J8" s="20">
        <v>0.4</v>
      </c>
      <c r="K8" s="30">
        <v>19.32</v>
      </c>
    </row>
    <row r="9" spans="1:11" ht="25.5" x14ac:dyDescent="0.25">
      <c r="A9" s="2"/>
      <c r="B9" s="44"/>
      <c r="C9" s="36" t="s">
        <v>16</v>
      </c>
      <c r="D9" s="18" t="s">
        <v>30</v>
      </c>
      <c r="E9" s="19" t="s">
        <v>26</v>
      </c>
      <c r="F9" s="20">
        <v>180</v>
      </c>
      <c r="G9" s="13">
        <v>15.53</v>
      </c>
      <c r="H9" s="20">
        <v>206</v>
      </c>
      <c r="I9" s="20">
        <v>1.8</v>
      </c>
      <c r="J9" s="20">
        <v>0.4</v>
      </c>
      <c r="K9" s="30">
        <v>46.2</v>
      </c>
    </row>
    <row r="10" spans="1:11" x14ac:dyDescent="0.25">
      <c r="A10" s="2"/>
      <c r="B10" s="44"/>
      <c r="C10" s="38" t="s">
        <v>25</v>
      </c>
      <c r="D10" s="21"/>
      <c r="E10" s="22" t="s">
        <v>27</v>
      </c>
      <c r="F10" s="23"/>
      <c r="G10" s="10">
        <v>75.53</v>
      </c>
      <c r="H10" s="24">
        <f t="shared" ref="H10" si="0">SUM(H4:H9)</f>
        <v>781.48</v>
      </c>
      <c r="I10" s="24">
        <f t="shared" ref="I10:K10" si="1">SUM(I4:I9)</f>
        <v>19.309999999999999</v>
      </c>
      <c r="J10" s="24">
        <f t="shared" si="1"/>
        <v>42.51</v>
      </c>
      <c r="K10" s="31">
        <f t="shared" si="1"/>
        <v>99.539999999999992</v>
      </c>
    </row>
    <row r="11" spans="1:11" ht="15.75" thickBot="1" x14ac:dyDescent="0.3">
      <c r="A11" s="3"/>
      <c r="B11" s="45"/>
      <c r="C11" s="39"/>
      <c r="D11" s="18"/>
      <c r="E11" s="19"/>
      <c r="F11" s="7"/>
      <c r="G11" s="12"/>
      <c r="H11" s="8"/>
      <c r="I11" s="8"/>
      <c r="J11" s="8"/>
      <c r="K11" s="9"/>
    </row>
    <row r="12" spans="1:11" ht="25.5" x14ac:dyDescent="0.25">
      <c r="A12" s="2" t="s">
        <v>11</v>
      </c>
      <c r="B12" s="44"/>
      <c r="C12" s="40" t="s">
        <v>12</v>
      </c>
      <c r="D12" s="18" t="s">
        <v>40</v>
      </c>
      <c r="E12" s="19" t="s">
        <v>39</v>
      </c>
      <c r="F12" s="20">
        <v>60</v>
      </c>
      <c r="G12" s="13">
        <v>3.38</v>
      </c>
      <c r="H12" s="20">
        <v>58</v>
      </c>
      <c r="I12" s="20">
        <v>0.88</v>
      </c>
      <c r="J12" s="20">
        <v>3.75</v>
      </c>
      <c r="K12" s="30">
        <v>13.12</v>
      </c>
    </row>
    <row r="13" spans="1:11" ht="25.5" x14ac:dyDescent="0.25">
      <c r="A13" s="2"/>
      <c r="B13" s="44"/>
      <c r="C13" s="37" t="s">
        <v>13</v>
      </c>
      <c r="D13" s="18" t="s">
        <v>41</v>
      </c>
      <c r="E13" s="19" t="s">
        <v>35</v>
      </c>
      <c r="F13" s="20" t="s">
        <v>36</v>
      </c>
      <c r="G13" s="10">
        <v>14.14</v>
      </c>
      <c r="H13" s="20">
        <v>154.35</v>
      </c>
      <c r="I13" s="20">
        <v>11.64</v>
      </c>
      <c r="J13" s="20">
        <v>4.0199999999999996</v>
      </c>
      <c r="K13" s="30">
        <v>16</v>
      </c>
    </row>
    <row r="14" spans="1:11" ht="25.5" x14ac:dyDescent="0.25">
      <c r="A14" s="2"/>
      <c r="B14" s="44"/>
      <c r="C14" s="37" t="s">
        <v>14</v>
      </c>
      <c r="D14" s="18" t="s">
        <v>42</v>
      </c>
      <c r="E14" s="19" t="s">
        <v>37</v>
      </c>
      <c r="F14" s="20">
        <v>75</v>
      </c>
      <c r="G14" s="10">
        <v>20.43</v>
      </c>
      <c r="H14" s="20">
        <v>83.3</v>
      </c>
      <c r="I14" s="20">
        <v>2.11</v>
      </c>
      <c r="J14" s="20">
        <v>5.48</v>
      </c>
      <c r="K14" s="30">
        <v>6.2</v>
      </c>
    </row>
    <row r="15" spans="1:11" ht="25.5" x14ac:dyDescent="0.25">
      <c r="A15" s="2"/>
      <c r="B15" s="44"/>
      <c r="C15" s="37" t="s">
        <v>15</v>
      </c>
      <c r="D15" s="18" t="s">
        <v>43</v>
      </c>
      <c r="E15" s="19" t="s">
        <v>44</v>
      </c>
      <c r="F15" s="20">
        <v>150</v>
      </c>
      <c r="G15" s="10">
        <v>11.9</v>
      </c>
      <c r="H15" s="20">
        <v>243.75</v>
      </c>
      <c r="I15" s="20">
        <v>8.6</v>
      </c>
      <c r="J15" s="20">
        <v>6.09</v>
      </c>
      <c r="K15" s="30">
        <v>38.6</v>
      </c>
    </row>
    <row r="16" spans="1:11" ht="25.5" x14ac:dyDescent="0.25">
      <c r="A16" s="2"/>
      <c r="B16" s="44"/>
      <c r="C16" s="37" t="s">
        <v>31</v>
      </c>
      <c r="D16" s="18" t="s">
        <v>45</v>
      </c>
      <c r="E16" s="19" t="s">
        <v>38</v>
      </c>
      <c r="F16" s="20">
        <v>200</v>
      </c>
      <c r="G16" s="10">
        <v>4.7300000000000004</v>
      </c>
      <c r="H16" s="20">
        <v>132.80000000000001</v>
      </c>
      <c r="I16" s="20">
        <v>0.66</v>
      </c>
      <c r="J16" s="20">
        <v>0.09</v>
      </c>
      <c r="K16" s="30">
        <v>32.01</v>
      </c>
    </row>
    <row r="17" spans="1:11" x14ac:dyDescent="0.25">
      <c r="A17" s="2"/>
      <c r="B17" s="44"/>
      <c r="C17" s="37" t="s">
        <v>19</v>
      </c>
      <c r="D17" s="18"/>
      <c r="E17" s="19" t="s">
        <v>24</v>
      </c>
      <c r="F17" s="20">
        <v>20</v>
      </c>
      <c r="G17" s="10">
        <v>1.59</v>
      </c>
      <c r="H17" s="20">
        <v>46.76</v>
      </c>
      <c r="I17" s="20">
        <v>1.58</v>
      </c>
      <c r="J17" s="20">
        <v>0.2</v>
      </c>
      <c r="K17" s="30">
        <v>9.66</v>
      </c>
    </row>
    <row r="18" spans="1:11" x14ac:dyDescent="0.25">
      <c r="A18" s="2"/>
      <c r="B18" s="44"/>
      <c r="C18" s="37" t="s">
        <v>17</v>
      </c>
      <c r="D18" s="18"/>
      <c r="E18" s="19" t="s">
        <v>28</v>
      </c>
      <c r="F18" s="20">
        <v>40</v>
      </c>
      <c r="G18" s="10">
        <v>1.85</v>
      </c>
      <c r="H18" s="20">
        <v>91.96</v>
      </c>
      <c r="I18" s="20">
        <v>2.11</v>
      </c>
      <c r="J18" s="20">
        <v>0.44</v>
      </c>
      <c r="K18" s="30">
        <v>19.78</v>
      </c>
    </row>
    <row r="19" spans="1:11" ht="15.75" thickBot="1" x14ac:dyDescent="0.3">
      <c r="A19" s="3"/>
      <c r="B19" s="45"/>
      <c r="C19" s="41"/>
      <c r="D19" s="32"/>
      <c r="E19" s="33" t="s">
        <v>27</v>
      </c>
      <c r="F19" s="34"/>
      <c r="G19" s="11">
        <v>58.02</v>
      </c>
      <c r="H19" s="34">
        <f t="shared" ref="H19" si="2">SUM(H12:H18)</f>
        <v>810.92000000000007</v>
      </c>
      <c r="I19" s="34">
        <f t="shared" ref="I19:K19" si="3">SUM(I12:I18)</f>
        <v>27.58</v>
      </c>
      <c r="J19" s="34">
        <f t="shared" si="3"/>
        <v>20.07</v>
      </c>
      <c r="K19" s="35">
        <f t="shared" si="3"/>
        <v>135.37</v>
      </c>
    </row>
    <row r="20" spans="1:11" x14ac:dyDescent="0.25">
      <c r="A20" s="2"/>
      <c r="G20" s="14"/>
    </row>
  </sheetData>
  <mergeCells count="1">
    <mergeCell ref="C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2022-02-28T14:08:11Z</dcterms:modified>
</cp:coreProperties>
</file>