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6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G19" i="3"/>
  <c r="H19" i="3"/>
  <c r="I19" i="3"/>
  <c r="J19" i="3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<sst xmlns="http://schemas.openxmlformats.org/spreadsheetml/2006/main" count="58" uniqueCount="54">
  <si>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</si>
  <si>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</si>
  <si>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</si>
  <si>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</si>
  <si>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</si>
  <si>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</si>
  <si>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</si>
  <si>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</si>
  <si>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</si>
  <si>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</si>
  <si>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</si>
  <si>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</si>
  <si>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</si>
  <si>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</si>
  <si>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</si>
  <si>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</si>
  <si>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</si>
  <si>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</si>
  <si>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</si>
  <si>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</si>
  <si>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</si>
  <si>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</si>
  <si>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</si>
  <si>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</si>
  <si>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</si>
  <si>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203 с-к 2017г</t>
  </si>
  <si>
    <t>Макаронные изделия отварные с маслом сливочным</t>
  </si>
  <si>
    <t>Хлеб пшеничный</t>
  </si>
  <si>
    <t>338,341 с-к 2017г</t>
  </si>
  <si>
    <t>250/25/10</t>
  </si>
  <si>
    <t>312 с-к 2017г</t>
  </si>
  <si>
    <t>Картофельное пюре</t>
  </si>
  <si>
    <t>Хлеб ржано-пшеничный</t>
  </si>
  <si>
    <t>напиток</t>
  </si>
  <si>
    <t>133 с-к 2017г</t>
  </si>
  <si>
    <t>Кукуруза отварная консервированная</t>
  </si>
  <si>
    <t>234 с-к 2017г</t>
  </si>
  <si>
    <t>Котлеты или биточки рыбные</t>
  </si>
  <si>
    <t>14 с-к 2017г</t>
  </si>
  <si>
    <t>Масло сливочное</t>
  </si>
  <si>
    <t>377 с-к 2017г</t>
  </si>
  <si>
    <t>Чай с лимоном</t>
  </si>
  <si>
    <t>200/15/7</t>
  </si>
  <si>
    <t>Гарнир</t>
  </si>
  <si>
    <t>45 с-к 2017г</t>
  </si>
  <si>
    <t>Салат из белокачанной капусты с морковью</t>
  </si>
  <si>
    <t>88 с-к 2017г</t>
  </si>
  <si>
    <t>Щи из свежей капусты с картофелем, мясом  цыпленка и сметаной</t>
  </si>
  <si>
    <t>256 с-к 2017г</t>
  </si>
  <si>
    <t>Мясо свинина тушеное</t>
  </si>
  <si>
    <t>349 с-к 2017г</t>
  </si>
  <si>
    <t>Компот из смеси сухофруктов</t>
  </si>
  <si>
    <t>ИТОГО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</si>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</sst>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5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6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0" fillId="3" borderId="5" xfId="0" applyFill="1" applyBorder="1"/>
    <xf numFmtId="0" fontId="0" fillId="3" borderId="6" xfId="0" applyFill="1" applyBorder="1"/>
    <xf numFmtId="0" fontId="0" fillId="3" borderId="12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9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23" xfId="0" applyBorder="1"/>
    <xf numFmtId="0" fontId="0" fillId="3" borderId="22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19</v>
      </c>
      <c r="F1" s="4"/>
      <c r="I1" t="s">
        <v>1</v>
      </c>
      <c r="J1" s="3">
        <v>44474</v>
      </c>
    </row>
    <row r="2" spans="1:10" ht="7.5" customHeight="1" thickBot="1" x14ac:dyDescent="0.3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0" ht="15.75" thickBot="1" x14ac:dyDescent="0.3">
      <c r="A3" s="45" t="s">
        <v>2</v>
      </c>
      <c r="B3" s="48" t="s">
        <v>3</v>
      </c>
      <c r="C3" s="49" t="s">
        <v>22</v>
      </c>
      <c r="D3" s="45" t="s">
        <v>4</v>
      </c>
      <c r="E3" s="45" t="s">
        <v>23</v>
      </c>
      <c r="F3" s="45" t="s">
        <v>5</v>
      </c>
      <c r="G3" s="46" t="s">
        <v>6</v>
      </c>
      <c r="H3" s="46" t="s">
        <v>7</v>
      </c>
      <c r="I3" s="46" t="s">
        <v>8</v>
      </c>
      <c r="J3" s="48" t="s">
        <v>9</v>
      </c>
    </row>
    <row r="4" spans="1:10" ht="25.5" x14ac:dyDescent="0.25">
      <c r="A4" s="34" t="s">
        <v>10</v>
      </c>
      <c r="B4" s="20" t="s">
        <v>13</v>
      </c>
      <c r="C4" s="18" t="s">
        <v>34</v>
      </c>
      <c r="D4" s="14" t="s">
        <v>35</v>
      </c>
      <c r="E4" s="13">
        <v>30</v>
      </c>
      <c r="F4" s="5">
        <v>11.89</v>
      </c>
      <c r="G4" s="41">
        <v>14.3</v>
      </c>
      <c r="H4" s="41">
        <v>0.74</v>
      </c>
      <c r="I4" s="41">
        <v>0.6</v>
      </c>
      <c r="J4" s="42">
        <v>1.5</v>
      </c>
    </row>
    <row r="5" spans="1:10" ht="25.5" x14ac:dyDescent="0.25">
      <c r="A5" s="35"/>
      <c r="B5" s="21" t="s">
        <v>11</v>
      </c>
      <c r="C5" s="17" t="s">
        <v>36</v>
      </c>
      <c r="D5" s="12" t="s">
        <v>37</v>
      </c>
      <c r="E5" s="11">
        <v>75</v>
      </c>
      <c r="F5" s="6">
        <v>18.54</v>
      </c>
      <c r="G5" s="11">
        <v>111</v>
      </c>
      <c r="H5" s="11">
        <v>6.52</v>
      </c>
      <c r="I5" s="11">
        <v>5.38</v>
      </c>
      <c r="J5" s="43">
        <v>9.0299999999999994</v>
      </c>
    </row>
    <row r="6" spans="1:10" ht="25.5" x14ac:dyDescent="0.25">
      <c r="A6" s="35"/>
      <c r="B6" s="22" t="s">
        <v>43</v>
      </c>
      <c r="C6" s="17" t="s">
        <v>30</v>
      </c>
      <c r="D6" s="12" t="s">
        <v>31</v>
      </c>
      <c r="E6" s="11">
        <v>150</v>
      </c>
      <c r="F6" s="6">
        <v>8.64</v>
      </c>
      <c r="G6" s="11">
        <v>158.16</v>
      </c>
      <c r="H6" s="11">
        <v>5.75</v>
      </c>
      <c r="I6" s="11">
        <v>3.5</v>
      </c>
      <c r="J6" s="43">
        <v>25.57</v>
      </c>
    </row>
    <row r="7" spans="1:10" ht="25.5" x14ac:dyDescent="0.25">
      <c r="A7" s="35"/>
      <c r="B7" s="23"/>
      <c r="C7" s="17" t="s">
        <v>38</v>
      </c>
      <c r="D7" s="12" t="s">
        <v>39</v>
      </c>
      <c r="E7" s="11">
        <v>10</v>
      </c>
      <c r="F7" s="6">
        <v>4.75</v>
      </c>
      <c r="G7" s="11">
        <v>66</v>
      </c>
      <c r="H7" s="11">
        <v>0.08</v>
      </c>
      <c r="I7" s="11">
        <v>7.25</v>
      </c>
      <c r="J7" s="43">
        <v>0.13</v>
      </c>
    </row>
    <row r="8" spans="1:10" ht="25.5" x14ac:dyDescent="0.25">
      <c r="A8" s="35"/>
      <c r="B8" s="24" t="s">
        <v>33</v>
      </c>
      <c r="C8" s="17" t="s">
        <v>40</v>
      </c>
      <c r="D8" s="12" t="s">
        <v>41</v>
      </c>
      <c r="E8" s="11" t="s">
        <v>42</v>
      </c>
      <c r="F8" s="6">
        <v>3.29</v>
      </c>
      <c r="G8" s="11">
        <v>62</v>
      </c>
      <c r="H8" s="11">
        <v>0.13</v>
      </c>
      <c r="I8" s="11">
        <v>0.02</v>
      </c>
      <c r="J8" s="43">
        <v>15.2</v>
      </c>
    </row>
    <row r="9" spans="1:10" x14ac:dyDescent="0.25">
      <c r="A9" s="35"/>
      <c r="B9" s="24" t="s">
        <v>20</v>
      </c>
      <c r="C9" s="17"/>
      <c r="D9" s="12" t="s">
        <v>27</v>
      </c>
      <c r="E9" s="11">
        <v>40</v>
      </c>
      <c r="F9" s="6">
        <v>3.18</v>
      </c>
      <c r="G9" s="11">
        <v>93.52</v>
      </c>
      <c r="H9" s="11">
        <v>3.16</v>
      </c>
      <c r="I9" s="11">
        <v>0.4</v>
      </c>
      <c r="J9" s="43">
        <v>19.32</v>
      </c>
    </row>
    <row r="10" spans="1:10" ht="25.5" x14ac:dyDescent="0.25">
      <c r="A10" s="35"/>
      <c r="B10" s="25" t="s">
        <v>17</v>
      </c>
      <c r="C10" s="17" t="s">
        <v>28</v>
      </c>
      <c r="D10" s="12" t="s">
        <v>53</v>
      </c>
      <c r="E10" s="11">
        <v>180</v>
      </c>
      <c r="F10" s="6">
        <v>16.559999999999999</v>
      </c>
      <c r="G10" s="11">
        <v>206</v>
      </c>
      <c r="H10" s="11">
        <v>1.8</v>
      </c>
      <c r="I10" s="11">
        <v>0.4</v>
      </c>
      <c r="J10" s="43">
        <v>46.2</v>
      </c>
    </row>
    <row r="11" spans="1:10" ht="15.75" thickBot="1" x14ac:dyDescent="0.3">
      <c r="A11" s="36"/>
      <c r="B11" s="26"/>
      <c r="C11" s="15"/>
      <c r="D11" s="51" t="s">
        <v>52</v>
      </c>
      <c r="E11" s="1"/>
      <c r="F11" s="7">
        <v>66.849999999999994</v>
      </c>
      <c r="G11" s="40">
        <f t="shared" ref="G11:J11" si="0">SUM(G4:G10)</f>
        <v>710.98</v>
      </c>
      <c r="H11" s="40">
        <f t="shared" si="0"/>
        <v>18.180000000000003</v>
      </c>
      <c r="I11" s="40">
        <f t="shared" si="0"/>
        <v>17.549999999999997</v>
      </c>
      <c r="J11" s="44">
        <f t="shared" si="0"/>
        <v>116.95</v>
      </c>
    </row>
    <row r="12" spans="1:10" ht="25.5" x14ac:dyDescent="0.25">
      <c r="A12" s="37" t="s">
        <v>12</v>
      </c>
      <c r="B12" s="27" t="s">
        <v>13</v>
      </c>
      <c r="C12" s="17" t="s">
        <v>44</v>
      </c>
      <c r="D12" s="19" t="s">
        <v>45</v>
      </c>
      <c r="E12" s="11">
        <v>60</v>
      </c>
      <c r="F12" s="5">
        <v>2.95</v>
      </c>
      <c r="G12" s="11">
        <v>36</v>
      </c>
      <c r="H12" s="11">
        <v>0.79</v>
      </c>
      <c r="I12" s="11">
        <v>3.83</v>
      </c>
      <c r="J12" s="43">
        <v>3.88</v>
      </c>
    </row>
    <row r="13" spans="1:10" ht="25.5" x14ac:dyDescent="0.25">
      <c r="A13" s="38"/>
      <c r="B13" s="28" t="s">
        <v>14</v>
      </c>
      <c r="C13" s="17" t="s">
        <v>46</v>
      </c>
      <c r="D13" s="12" t="s">
        <v>47</v>
      </c>
      <c r="E13" s="11" t="s">
        <v>29</v>
      </c>
      <c r="F13" s="6">
        <v>15.26</v>
      </c>
      <c r="G13" s="11">
        <v>125.5</v>
      </c>
      <c r="H13" s="11">
        <v>7.92</v>
      </c>
      <c r="I13" s="11">
        <v>6.2</v>
      </c>
      <c r="J13" s="43">
        <v>7.9</v>
      </c>
    </row>
    <row r="14" spans="1:10" ht="25.5" x14ac:dyDescent="0.25">
      <c r="A14" s="38"/>
      <c r="B14" s="28" t="s">
        <v>15</v>
      </c>
      <c r="C14" s="17" t="s">
        <v>48</v>
      </c>
      <c r="D14" s="19" t="s">
        <v>49</v>
      </c>
      <c r="E14" s="11">
        <v>100</v>
      </c>
      <c r="F14" s="6">
        <v>25.13</v>
      </c>
      <c r="G14" s="11">
        <v>305</v>
      </c>
      <c r="H14" s="11">
        <v>10.58</v>
      </c>
      <c r="I14" s="11">
        <v>28.17</v>
      </c>
      <c r="J14" s="43">
        <v>2.56</v>
      </c>
    </row>
    <row r="15" spans="1:10" ht="25.5" x14ac:dyDescent="0.25">
      <c r="A15" s="38"/>
      <c r="B15" s="28" t="s">
        <v>16</v>
      </c>
      <c r="C15" s="17" t="s">
        <v>25</v>
      </c>
      <c r="D15" s="12" t="s">
        <v>26</v>
      </c>
      <c r="E15" s="11">
        <v>157.5</v>
      </c>
      <c r="F15" s="6">
        <v>5.67</v>
      </c>
      <c r="G15" s="11">
        <v>205</v>
      </c>
      <c r="H15" s="11">
        <v>5.73</v>
      </c>
      <c r="I15" s="11">
        <v>6.07</v>
      </c>
      <c r="J15" s="43">
        <v>31.98</v>
      </c>
    </row>
    <row r="16" spans="1:10" ht="25.5" x14ac:dyDescent="0.25">
      <c r="A16" s="38"/>
      <c r="B16" s="28" t="s">
        <v>33</v>
      </c>
      <c r="C16" s="17" t="s">
        <v>50</v>
      </c>
      <c r="D16" s="12" t="s">
        <v>51</v>
      </c>
      <c r="E16" s="11">
        <v>200</v>
      </c>
      <c r="F16" s="6">
        <v>4.74</v>
      </c>
      <c r="G16" s="11">
        <v>132.80000000000001</v>
      </c>
      <c r="H16" s="11">
        <v>0.66</v>
      </c>
      <c r="I16" s="11">
        <v>0.09</v>
      </c>
      <c r="J16" s="43">
        <v>32.01</v>
      </c>
    </row>
    <row r="17" spans="1:10" x14ac:dyDescent="0.25">
      <c r="A17" s="38"/>
      <c r="B17" s="28" t="s">
        <v>21</v>
      </c>
      <c r="C17" s="17"/>
      <c r="D17" s="12" t="s">
        <v>27</v>
      </c>
      <c r="E17" s="11">
        <v>20</v>
      </c>
      <c r="F17" s="6">
        <v>1.59</v>
      </c>
      <c r="G17" s="11">
        <v>46.76</v>
      </c>
      <c r="H17" s="11">
        <v>1.58</v>
      </c>
      <c r="I17" s="11">
        <v>0.2</v>
      </c>
      <c r="J17" s="43">
        <v>9.66</v>
      </c>
    </row>
    <row r="18" spans="1:10" x14ac:dyDescent="0.25">
      <c r="A18" s="38"/>
      <c r="B18" s="28" t="s">
        <v>18</v>
      </c>
      <c r="C18" s="17"/>
      <c r="D18" s="12" t="s">
        <v>32</v>
      </c>
      <c r="E18" s="11">
        <v>40</v>
      </c>
      <c r="F18" s="6">
        <v>1.85</v>
      </c>
      <c r="G18" s="11">
        <v>91.96</v>
      </c>
      <c r="H18" s="11">
        <v>2.11</v>
      </c>
      <c r="I18" s="11">
        <v>0.44</v>
      </c>
      <c r="J18" s="43">
        <v>19.78</v>
      </c>
    </row>
    <row r="19" spans="1:10" x14ac:dyDescent="0.25">
      <c r="A19" s="38"/>
      <c r="B19" s="29"/>
      <c r="C19" s="16"/>
      <c r="D19" s="50" t="s">
        <v>52</v>
      </c>
      <c r="E19" s="8"/>
      <c r="F19" s="9">
        <v>57.19</v>
      </c>
      <c r="G19" s="40">
        <f t="shared" ref="G19" si="1">SUM(G12:G18)</f>
        <v>943.02</v>
      </c>
      <c r="H19" s="40">
        <f t="shared" ref="H19" si="2">SUM(H12:H18)</f>
        <v>29.369999999999997</v>
      </c>
      <c r="I19" s="40">
        <f t="shared" ref="I19" si="3">SUM(I12:I18)</f>
        <v>45.000000000000007</v>
      </c>
      <c r="J19" s="44">
        <f t="shared" ref="J19" si="4">SUM(J12:J18)</f>
        <v>107.77</v>
      </c>
    </row>
    <row r="20" spans="1:10" ht="15.75" thickBot="1" x14ac:dyDescent="0.3">
      <c r="A20" s="39"/>
      <c r="B20" s="30"/>
      <c r="C20" s="15"/>
      <c r="D20" s="10"/>
      <c r="E20" s="1"/>
      <c r="F20" s="7"/>
      <c r="G20" s="1"/>
      <c r="H20" s="1"/>
      <c r="I20" s="1"/>
      <c r="J20" s="2"/>
    </row>
  </sheetData>
  <mergeCells count="3"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06.09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2021-10-04T09:41:11Z</dcterms:modified>
</cp:coreProperties>
</file>